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FTAPIA\Downloads\"/>
    </mc:Choice>
  </mc:AlternateContent>
  <xr:revisionPtr revIDLastSave="0" documentId="13_ncr:1_{94C71061-AC1C-421E-AA4D-A2E06001D1BB}" xr6:coauthVersionLast="47" xr6:coauthVersionMax="47" xr10:uidLastSave="{00000000-0000-0000-0000-000000000000}"/>
  <bookViews>
    <workbookView xWindow="-120" yWindow="-120" windowWidth="29040" windowHeight="15720" xr2:uid="{00000000-000D-0000-FFFF-FFFF00000000}"/>
  </bookViews>
  <sheets>
    <sheet name="Reporte final" sheetId="1" r:id="rId1"/>
    <sheet name="Diccionario de Datos" sheetId="8" r:id="rId2"/>
  </sheets>
  <definedNames>
    <definedName name="_xlnm._FilterDatabase" localSheetId="0" hidden="1">'Reporte final'!$A$4:$FD$153</definedName>
    <definedName name="_xlnm.Print_Titles" localSheetId="0">'Reporte final'!$1:$4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1" l="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alcChain>
</file>

<file path=xl/sharedStrings.xml><?xml version="1.0" encoding="utf-8"?>
<sst xmlns="http://schemas.openxmlformats.org/spreadsheetml/2006/main" count="4759" uniqueCount="1817">
  <si>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</si>
  <si>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</si>
  <si>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</si>
  <si>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</si>
  <si>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</si>
  <si>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</si>
  <si>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</si>
  <si>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</si>
  <si>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</si>
  <si>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</si>
  <si>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</si>
  <si>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</si>
  <si>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</si>
  <si>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</si>
  <si>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</si>
  <si>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</si>
  <si>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</si>
  <si>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</si>
  <si>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</si>
  <si>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</si>
  <si>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</si>
  <si>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</si>
  <si>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</si>
  <si>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</si>
  <si>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</si>
  <si>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</si>
  <si>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</si>
  <si>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</si>
  <si>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</si>
  <si>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</si>
  <si>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</si>
  <si>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</si>
  <si>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</si>
  <si>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</si>
  <si>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</si>
  <si>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LOCALIDAD</t>
  </si>
  <si>
    <t>DIRECCION</t>
  </si>
  <si>
    <t>LONGITUD</t>
  </si>
  <si>
    <t>LATITUD</t>
  </si>
  <si>
    <t>TIPO DE OBRA</t>
  </si>
  <si>
    <t>NUMERO</t>
  </si>
  <si>
    <t>CONTRATISTA</t>
  </si>
  <si>
    <t>CONVOCANTE</t>
  </si>
  <si>
    <t>MONTO</t>
  </si>
  <si>
    <t>MONTO MODIFICADO</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</si>
  <si>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</si>
  <si>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</si>
  <si>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</si>
  <si>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</si>
  <si>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</si>
  <si>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</si>
  <si>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</si>
  <si>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</si>
  <si>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</si>
  <si>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</si>
  <si>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</si>
  <si>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</si>
  <si>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</si>
  <si>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</si>
  <si>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</si>
  <si>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</si>
  <si>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</si>
  <si>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</si>
  <si>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</si>
  <si>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</si>
  <si>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</si>
  <si>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</si>
  <si>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</si>
  <si>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</si>
  <si>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</si>
  <si>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</si>
  <si>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</si>
  <si>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</si>
  <si>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</si>
  <si>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</si>
  <si>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</si>
  <si>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</si>
  <si>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</si>
  <si>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</si>
  <si>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</si>
  <si>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</si>
  <si>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</si>
  <si>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</si>
  <si>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</si>
  <si>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</si>
  <si>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</si>
  <si>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</si>
  <si>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</si>
  <si>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</si>
  <si>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</si>
  <si>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</si>
  <si>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</si>
  <si>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</si>
  <si>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</si>
  <si>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</si>
  <si>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</si>
  <si>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</si>
  <si>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</si>
  <si>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</si>
  <si>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OBSERVACIONES_CAPTURISTA</t>
  </si>
  <si>
    <t>OBSERVACIONES_REVISION</t>
  </si>
  <si>
    <t>PROGRAMA ESTATAL O MUNICIPAL/COMPONENTE FAIS</t>
  </si>
  <si>
    <t>Proyecto de inversión</t>
  </si>
  <si>
    <t>Baja California</t>
  </si>
  <si>
    <t>Tijuana</t>
  </si>
  <si>
    <t>Transportes y vialidades</t>
  </si>
  <si>
    <t>Sin identificar</t>
  </si>
  <si>
    <t>Dirección de Obras e Infraestructura Urbana Municipal</t>
  </si>
  <si>
    <t>N</t>
  </si>
  <si>
    <t>En Ejecución</t>
  </si>
  <si>
    <t>Validado avances</t>
  </si>
  <si>
    <t>Sin observaciones</t>
  </si>
  <si>
    <t>Proyecto de Inversión de Infraestructura Social</t>
  </si>
  <si>
    <t>Agua y saneamiento</t>
  </si>
  <si>
    <t/>
  </si>
  <si>
    <t>S</t>
  </si>
  <si>
    <t>Acción</t>
  </si>
  <si>
    <t>Otros Proyectos</t>
  </si>
  <si>
    <t>Educación</t>
  </si>
  <si>
    <t>BCN230402288422</t>
  </si>
  <si>
    <t>{ff1: {ciclo_recurso:2023, ramo:33, modalidad:I, prog_pres:4, tipo_recurso:FEDERALES (APORTACIONES, SUBSIDIOS Y CONVENIOS), monto:1500000.0, modificado:1676249.64}}</t>
  </si>
  <si>
    <t>355 Reparación y mantenimiento de equipo de transporte - 300066</t>
  </si>
  <si>
    <t>300066</t>
  </si>
  <si>
    <t>{meta1: {unidad_medida:PROYECTO(S), meta:1.0, meta_modificada:1.0}}</t>
  </si>
  <si>
    <t>{geo1: {cve_municipio:4, localidad:1, direccion:DADO QUE ES GASTO INDIRECTO EL PROYECTO SE UBICA EN LA CABECERA MUNICIPAL, lon:-117.018913, lat:32.532461}}</t>
  </si>
  <si>
    <t>{ctto1: {tipo_obra:Servicios, numero_contrato:R33-gtoindirecto-2023, contratista:PUBLICO EN GENERAL, convocante:AYUNTAMIENTO DE TIJUANA, monto:9989736.43, importe_modificado:9989736.43}}</t>
  </si>
  <si>
    <t>{meta1: {unidad_medida:PROYECTO(S), avance:1.0}}</t>
  </si>
  <si>
    <t>{2288422/proyecto_PROCESO, 2288422/proyecto_FIN, 2288422/proyecto_INICIO}</t>
  </si>
  <si>
    <t>BCN230302265729</t>
  </si>
  <si>
    <t>{ff1: {ciclo_recurso:2023, ramo:33, modalidad:I, prog_pres:4, tipo_recurso:FEDERALES (APORTACIONES, SUBSIDIOS Y CONVENIOS), monto:3475000.0, modificado:2900000.0}}</t>
  </si>
  <si>
    <t>ACTUALIZACIÓN ATLAS DE RIESGOS DE TIJUANA, VERSIÓN 2014 A VERSIÓN 2023 - 44858</t>
  </si>
  <si>
    <t>PRODIM</t>
  </si>
  <si>
    <t>Municipio de Tijuana</t>
  </si>
  <si>
    <t>44858</t>
  </si>
  <si>
    <t>{meta1: {unidad_medida:Otros, meta:2.0, meta_modificada:2.0}}</t>
  </si>
  <si>
    <t>{geo1: {cve_municipio:4, localidad:1, direccion:DADO QUE ES PRODIM EL PROYECTO SE UBICA EN LA CABECERA MUNICIPAL, lon:-117.018913, lat:32.532461}}</t>
  </si>
  <si>
    <t>{ctto1: {tipo_obra:Servicios, numero_contrato:R33-PRODIM-2023, contratista:PUBLICO EN GENERAL, convocante:AYUNTAMIENTO DE TIJUANA, monto:6993157.62, importe_modificado:6993157.62}}</t>
  </si>
  <si>
    <t>{meta1: {unidad_medida:Otros, avance:2.0}}</t>
  </si>
  <si>
    <t>{2265729/proyecto_INICIO, 2265729/proyecto_PROCESO, 2265729/proyecto_FIN}</t>
  </si>
  <si>
    <t>{meta1: {unidad_medida:Vehículos, meta:1.0, meta_modificada:1.0}}</t>
  </si>
  <si>
    <t>{meta1: {unidad_medida:Vehículos, avance:1.0}}</t>
  </si>
  <si>
    <t>Urbanización</t>
  </si>
  <si>
    <t>BCN230302266005</t>
  </si>
  <si>
    <t>{ff1: {ciclo_recurso:2023, ramo:33, modalidad:I, prog_pres:4, tipo_recurso:FEDERALES (APORTACIONES, SUBSIDIOS Y CONVENIOS), monto:980871.62, modificado:980791.53}}</t>
  </si>
  <si>
    <t>EQUIPAMIENTO DE ÁREAS DESTINADAS A LA ATENCIÓN AL PÚBLICO DE LAS DEPENDENCIAS OPERADORAS DEL FAISMUN, AYUNTAMIENTO DE TIJUANA - 52526</t>
  </si>
  <si>
    <t>52526</t>
  </si>
  <si>
    <t>{meta1: {unidad_medida:Mobiliario y equipo, meta:89.0, meta_modificada:89.0}}</t>
  </si>
  <si>
    <t>{meta1: {unidad_medida:Mobiliario y equipo, avance:89.0}}</t>
  </si>
  <si>
    <t>{2266005/proyecto_INICIO, 2266005/proyecto_FIN, 2266005/proyecto_PROCESO}</t>
  </si>
  <si>
    <t>Vivienda</t>
  </si>
  <si>
    <t>BCN230302265963</t>
  </si>
  <si>
    <t>{ff1: {ciclo_recurso:2023, ramo:33, modalidad:I, prog_pres:4, tipo_recurso:FEDERALES (APORTACIONES, SUBSIDIOS Y CONVENIOS), monto:106900.0, modificado:87404.4}}</t>
  </si>
  <si>
    <t>SERVIDOR DE ALMACENAMIENTO PARA DEPENDENCIAS OPERADORAS DEL FAIS, AYUNTAMIENTO TIJUANA, BC. - 52104</t>
  </si>
  <si>
    <t>52104</t>
  </si>
  <si>
    <t>{meta1: {unidad_medida:Piezas, meta:6.0, meta_modificada:4.0}, meta2: {unidad_medida:Computadoras, meta:1.0, meta_modificada:1.0}}</t>
  </si>
  <si>
    <t>{meta1: {unidad_medida:Piezas, avance:4.0}, meta2: {unidad_medida:Computadoras, avance:1.0}}</t>
  </si>
  <si>
    <t>{2265963/proyecto_INICIO, 2265963/proyecto_PROCESO, 2265963/proyecto_FIN}</t>
  </si>
  <si>
    <t>Terminado</t>
  </si>
  <si>
    <t>BCN230202217786</t>
  </si>
  <si>
    <t>{ff1: {ciclo_recurso:2023, ramo:33, modalidad:I, prog_pres:4, tipo_recurso:FEDERALES (APORTACIONES, SUBSIDIOS Y CONVENIOS), monto:348809.0, modificado:345704.72}}</t>
  </si>
  <si>
    <t>DPL 013 REHABILITACIÓN DE ANDADOR URBANO Y ESCALINATAS UBICADO EN CALLE MANUEL ÁVILA CAMACHO ENTRE CALLE RUBÉN AMAYA Y CALLE FELIPE ÁNGELES EN LA COL. LÁZARO CÁRDENAS, DELEGACIÓN PLAYAS DE TIJUANA, TIJUANA B.C. - 33268</t>
  </si>
  <si>
    <t>33268</t>
  </si>
  <si>
    <t>{meta1: {unidad_medida:Metros lineales, meta:113.0, meta_modificada:113.0}}</t>
  </si>
  <si>
    <t>{geo1: {cve_municipio:4, localidad:1, direccion:ANDADOR MANUEL AVILA CAMACHO INTERIOR SN COLONIA LÁZARO CÁRDENAS, 22510 TIJUANA, TIJUANA BAJA CALIFORNIA ENTRE CALLE RUBEN AMAYA Y CALLE FELIPE ANGELES, UNA CALLE AL SUR DEL CENTRO DE SALUD LAZARO CARDENAS, lon:-117.10119468, lat:32.52485793}}</t>
  </si>
  <si>
    <t>{ctto1: {tipo_obra:Obra, numero_contrato:DOIUM-2023-R33-DPL-013-AD-002, contratista:ING. JAVIER PALACIO SOSA, convocante:AYUNTAMIENTO DE TIJUANA, monto:345704.72, importe_modificado:345704.72}}</t>
  </si>
  <si>
    <t>{meta1: {unidad_medida:Metros lineales, avance:113.0}}</t>
  </si>
  <si>
    <t>{2217786/proyecto_INICIO, 2217786/proyecto_PROCESO, 2217786/proyecto_FIN}</t>
  </si>
  <si>
    <t>BCN230202224173</t>
  </si>
  <si>
    <t>{ff1: {ciclo_recurso:2023, ramo:33, modalidad:I, prog_pres:4, tipo_recurso:FEDERALES (APORTACIONES, SUBSIDIOS Y CONVENIOS), monto:3497588.09, modificado:4544557.44}}</t>
  </si>
  <si>
    <t>DLP 038 CONSTRUCCIÓN DE DRENAJE PLUVIAL 3ERA ETAPA TEOTIHUACANOS, ENTRE CALLE TULA Y CALLE CAMINO A TLATELOLCO, COLONIA MARIANO MATAMOROS, DELEGACIÓN LA PRESA ALR., TIJUANA, BC. - 79135</t>
  </si>
  <si>
    <t>79135</t>
  </si>
  <si>
    <t>{meta1: {unidad_medida:Metros Cuadrados, meta:341.0, meta_modificada:341.0}}</t>
  </si>
  <si>
    <t>{geo1: {cve_municipio:4, localidad:1, direccion:COLONIA MARIANO MATAMOROS CENTRO, 22234 TIJUANA, TIJUANA BAJA CALIFORNIA ENTRE CALLE TULA Y CALLE CAMINO A TLATELOLCO, BOULEVARD RUTA MARIANO MATAMOROS A CONTRA ESQUINA DEL PARQUE GREGORIO BARRETO, lon:-116.874084, lat:32.482471}}</t>
  </si>
  <si>
    <t>{ctto1: {tipo_obra:Obra, numero_contrato:DOIUM-2023-R33-DLP-038-IS-004, contratista:CRISTIAN ESCALERA, convocante:AYUNTAMIENTO DE TIJUANA, monto:3254211.17, importe_modificado:3254211.17}}</t>
  </si>
  <si>
    <t>{meta1: {unidad_medida:Metros Cuadrados, avance:341.0}}</t>
  </si>
  <si>
    <t>{2224173/proyecto_INICIO, 2224173/proyecto_PROCESO, 2224173/proyecto_FIN}</t>
  </si>
  <si>
    <t>Deporte</t>
  </si>
  <si>
    <t>BCN230302248303</t>
  </si>
  <si>
    <t>{ff1: {ciclo_recurso:2023, ramo:33, modalidad:I, prog_pres:4, tipo_recurso:FEDERALES (APORTACIONES, SUBSIDIOS Y CONVENIOS), monto:848323.74, modificado:1250000.0}}</t>
  </si>
  <si>
    <t>DCC 077 CONSTRUCCIÓN DE BARDA PERIMETRAL EN ESCUELA PRIMARIA FRANCISCO DUEÑAS MONTES CON CCT 02EPR0483P EN TM, SOBRE CALLE ANDRÓMEDA, ENTRE CALLE ACUARIO Y CALLE HORÓSCOPO, COLONIA HORÓSCOPO, TIJUANA, BC.. - 153466</t>
  </si>
  <si>
    <t>153466</t>
  </si>
  <si>
    <t>{meta1: {unidad_medida:Metros Cuadrados, meta:424.9, meta_modificada:424.9}}</t>
  </si>
  <si>
    <t>{geo1: {cve_municipio:4, localidad:1, direccion:CALLE ANDRÓMEDA COLONIA HORÓSCOPO, 22230 TIJUANA, TIJUANA BAJA CALIFORNIA ENTRE CALLE ACUARIO Y CALLE HORÓSCOPO, CALLE CAÑÓN MARTE ESCUELA CON CCT 02EPR0483P EN TM, lon:-116.894911, lat:32.463706}}</t>
  </si>
  <si>
    <t>{ctto1: {tipo_obra:Obra, numero_contrato:DOIUM-2023-R33-DCC-077-AD-014, contratista:PROMOGOB S.A. DE C.V., convocante:AYUNTAMIENTO DE TIJUANA, monto:997781.35, importe_modificado:997781.35}}</t>
  </si>
  <si>
    <t>{meta1: {unidad_medida:Metros Cuadrados, avance:424.9}}</t>
  </si>
  <si>
    <t>{2248303/proyecto_PROCESO, 2248303/proyecto_INICIO, 2248303/proyecto_FIN}</t>
  </si>
  <si>
    <t>BCN230302249560</t>
  </si>
  <si>
    <t>{ff1: {ciclo_recurso:2023, ramo:33, modalidad:I, prog_pres:4, tipo_recurso:FEDERALES (APORTACIONES, SUBSIDIOS Y CONVENIOS), monto:1549313.81, modificado:1548333.29}}</t>
  </si>
  <si>
    <t>DLP 034 CONSTRUCCIÓN DE PAVIMENTACIÓN CALLE TOMÁS RAMÍREZ, ENTRE CALLE NICOLÁS BRAVO Y CALLE JOEL ROSALES, COLONIA ALTIPLANO, DELEGACIÓN LA PRESA ALR, TIJUANA, BC.. - 161397</t>
  </si>
  <si>
    <t>161397</t>
  </si>
  <si>
    <t>{meta1: {unidad_medida:Metros Cuadrados, meta:1352.8, meta_modificada:1352.8}}</t>
  </si>
  <si>
    <t>{geo1: {cve_municipio:4, localidad:1, direccion:CALLE TOMÁS RAMÍREZ COLONIA ALTIPLANO, 22204 TIJUANA, TIJUANA BAJA CALIFORNIA ENTRE CALLE NICOLÁS VILLASEÑOR Y CALLE JOEL ROSALES, CALLE JOSEFINA MENDOZA A UNA CUADRA DE CARNICERÍA TORITO, lon:-116.859863, lat:32.531021}}</t>
  </si>
  <si>
    <t>{ctto1: {tipo_obra:Obra, numero_contrato:DOIUM-2023-R33-DLP-034-AD-025, contratista:AKMAR INGENIERIA S.A. DE C.V., convocante:AYUNTAMIENTO DE TIJUANA, monto:1548333.29, importe_modificado:1548333.29}}</t>
  </si>
  <si>
    <t>{meta1: {unidad_medida:Metros Cuadrados, avance:1352.8}}</t>
  </si>
  <si>
    <t>{2249560/proyecto_INICIO, 2249560/proyecto_FIN, 2249560/proyecto_PROCESO}</t>
  </si>
  <si>
    <t>BCN230302249601</t>
  </si>
  <si>
    <t>{ff1: {ciclo_recurso:2023, ramo:33, modalidad:I, prog_pres:4, tipo_recurso:FEDERALES (APORTACIONES, SUBSIDIOS Y CONVENIOS), monto:1499974.83, modificado:1498757.94}}</t>
  </si>
  <si>
    <t>DLP 041 CONSTRUCCIÓN DE PAVIMENTACIÓN EN CALLE TONALÁ, ENTRE CALLE ZAPOTECA Y CALLE TLAXCALTECAS, COLONIA MARIANO MATAMOROS SUR, DELEGACIÓN LA PRESA ALR., TIJUANA, BC.. - 161605</t>
  </si>
  <si>
    <t>161605</t>
  </si>
  <si>
    <t>{meta1: {unidad_medida:Metros Cuadrados, meta:996.6, meta_modificada:996.6}}</t>
  </si>
  <si>
    <t>{geo1: {cve_municipio:4, localidad:1, direccion:CALLE TONALÁ COLONIA MARIANO MATAMOROS SUR, 22234 TIJUANA, TIJUANA BAJA CALIFORNIA ENTRE CALLE TLAXCALTECAS Y CALLE ZAPOTECA, PURIFICADORA LIVING WATER SOBRE VIALIDAD, lon:-116.869373, lat:32.48072}}</t>
  </si>
  <si>
    <t>{ctto1: {tipo_obra:Obra, numero_contrato:DOIUM-2023-R33-DLP-041-AD-018, contratista:CONSTRUCTORA MAREBA, S. DE R.L. DE C.V., convocante:AYUNTAMIENTO DE TIJUANA, monto:1498757.94, importe_modificado:1498757.94}}</t>
  </si>
  <si>
    <t>{meta1: {unidad_medida:Metros Cuadrados, avance:996.6}}</t>
  </si>
  <si>
    <t>{2249601/proyecto_PROCESO, 2249601/proyecto_INICIO, 2249601/proyecto_FIN}</t>
  </si>
  <si>
    <t>BCN230302249658</t>
  </si>
  <si>
    <t>{ff1: {ciclo_recurso:2023, ramo:33, modalidad:I, prog_pres:4, tipo_recurso:FEDERALES (APORTACIONES, SUBSIDIOS Y CONVENIOS), monto:2392492.6, modificado:2392492.6}}</t>
  </si>
  <si>
    <t>DLPE 056 CONSTRUCCIÓN DE PAVIMENTACIÓN EN CALLE HACIENDA SAN ANTONIO, ENTRE CALLE HACIENDA LOS GIRASOLES Y CALLE HACIENDA SAN MIGUEL, COLONIA TERRAZAS DEL VALLE 2DA SECCIÓN, DELEGACIÓN LA PRESA ESTE, TIJUANA, BC.. - 161941</t>
  </si>
  <si>
    <t>161941</t>
  </si>
  <si>
    <t>{meta1: {unidad_medida:Metros Cuadrados, meta:2179.2, meta_modificada:2179.2}}</t>
  </si>
  <si>
    <t>{geo1: {cve_municipio:4, localidad:1, direccion:CALLE HACIENDA SAN ANTONIO COLONIA TERRAZAS DEL VALLE 2DA. SECCIÓN, 22330 TIJUANA, TIJUANA BAJA CALIFORNIA ENTRE CALLE HACIENDA LOS GIRASOLES Y CALLE HACIENDA SAN MIGUEL, CALLE PASEO DE LAS ÁGUILAS NORTE CAFETERÍA BETANIA SOBRE, lon:-116.823828, lat:32.487406}}</t>
  </si>
  <si>
    <t>{ctto1: {tipo_obra:Obra, numero_contrato:DOIUM-2023-R33-DLPE-056-IS-019, contratista:TVP CONSTRUCCIONES S. DE R.L. DE C.V., convocante:AYUNTAMIENTO DE TIJUANA, monto:2392492.6, importe_modificado:2392492.6}}</t>
  </si>
  <si>
    <t>{meta1: {unidad_medida:Metros Cuadrados, avance:2179.2}}</t>
  </si>
  <si>
    <t>{2249658/proyecto_FIN, 2249658/proyecto_INICIO, 2249658/proyecto_FIN, 2249658/proyecto_PROCESO, 2249658/proyecto_INICIO}</t>
  </si>
  <si>
    <t>BCN230302249906</t>
  </si>
  <si>
    <t>{ff1: {ciclo_recurso:2023, ramo:33, modalidad:I, prog_pres:4, tipo_recurso:FEDERALES (APORTACIONES, SUBSIDIOS Y CONVENIOS), monto:1188524.78, modificado:1188524.78}}</t>
  </si>
  <si>
    <t>DCC 081 CONSTRUCCIÓN DE CALLE PUNTA, ENTRE CALLE ROSARITO Y CALLE CALAMALLI, COLONIA GUAYCURA, DELEGACIÓN CERRO COLORADO, TIJUANA, BC.. - 162892</t>
  </si>
  <si>
    <t>162892</t>
  </si>
  <si>
    <t>{meta1: {unidad_medida:Metros lineales, meta:831.0, meta_modificada:831.0}}</t>
  </si>
  <si>
    <t>{geo1: {cve_municipio:4, localidad:1, direccion:CALLE PUNTA COLONIA GUAYCURA, 22216 TIJUANA, TIJUANA BAJA CALIFORNIA ENTRE CALLE ROSARITO Y CALLE CALAMALLI, CALLE BATAQUES ACCESO A TRAVÉS DE CALLE GUERRERO NEGRO, lon:-116.917128, lat:32.496366}}</t>
  </si>
  <si>
    <t>{ctto1: {tipo_obra:Obra, numero_contrato:DOIUM-2023-R33-DCC-081-LP-010, contratista:ING. JAVIER PALACIO SOSA, convocante:AYUNTAMIENTO DE TIJUANA, monto:1188524.78, importe_modificado:1188524.78}}</t>
  </si>
  <si>
    <t>{meta1: {unidad_medida:Metros lineales, avance:831.0}}</t>
  </si>
  <si>
    <t>{2249906/proyecto_INICIO, 2249906/proyecto_PROCESO, 2249906/proyecto_FIN}</t>
  </si>
  <si>
    <t>BCN230302251278</t>
  </si>
  <si>
    <t>{ff1: {ciclo_recurso:2023, ramo:33, modalidad:I, prog_pres:4, tipo_recurso:FEDERALES (APORTACIONES, SUBSIDIOS Y CONVENIOS), monto:1549999.95, modificado:1549999.99}}</t>
  </si>
  <si>
    <t>DST 083 CONSTRUCCIÓN DE PAVIMENTACIÓN DE CALLE OJOS NEGROS, COLONIA GENARO VÁZQUEZ, DELEGACIÓN SÁNCHEZ TABOADA, TIJUANA, BC.. - 170269</t>
  </si>
  <si>
    <t>170269</t>
  </si>
  <si>
    <t>{meta1: {unidad_medida:Metros Cuadrados, meta:1350.0, meta_modificada:1350.0}}</t>
  </si>
  <si>
    <t>{geo1: {cve_municipio:4, localidad:1, direccion:CALLE OJOS NEGROS COLONIA GENARO VÁZQUEZ, 22644 TIJUANA, TIJUANA BAJA CALIFORNIA ENTRE CALLE 10 DE MAYO Y CALLE ENSENADA, CALLE ENSENADA A UN COSTADO DE LA SUBESTACIÓN DE LA CFE PANAMERICANA, lon:-116.985095, lat:32.448638}}</t>
  </si>
  <si>
    <t>{ctto1: {tipo_obra:Obra, numero_contrato:DOIUM-2023-R33-DST-083-AD-033, contratista:INFRAESTRUCTURA PUBLICA Y OBRA CIVIL S.A. DE C.V., convocante:AYUNTAMIENTO DE TIJUANA, monto:1441137.25, importe_modificado:1549999.99}}</t>
  </si>
  <si>
    <t>{meta1: {unidad_medida:Metros Cuadrados, avance:1350.0}}</t>
  </si>
  <si>
    <t>{2251278/proyecto_INICIO, 2251278/proyecto_FIN, 2251278/proyecto_PROCESO}</t>
  </si>
  <si>
    <t>BCN230302253445</t>
  </si>
  <si>
    <t>{ff1: {ciclo_recurso:2023, ramo:33, modalidad:I, prog_pres:4, tipo_recurso:FEDERALES (APORTACIONES, SUBSIDIOS Y CONVENIOS), monto:2381604.69, modificado:2333029.24}}</t>
  </si>
  <si>
    <t>DST 088 CONSTRUCCIÓN DE TECHADO EN ÁREA DE IMPARTICIÓN DE EDUCACIÓN FÍSICA EN ESCUELA PRIMARIA GERTRUDIS BOCANEGRA, CCT 02DPR0049N, COLONIA EL VALLE, DELEGACIÓN SÁNCHEZ TABOADA, TIJUANA, BC.. - 181592</t>
  </si>
  <si>
    <t>181592</t>
  </si>
  <si>
    <t>{meta1: {unidad_medida:Metros Cuadrados, meta:524.36, meta_modificada:524.36}}</t>
  </si>
  <si>
    <t>{geo1: {cve_municipio:4, localidad:1, direccion:CALLE PASEO DE LOS PARQUES CONJUNTO HABITACIONAL EL VALLE, 22116 TIJUANA, TIJUANA BAJA CALIFORNIA ENTRE CALLE ACUEDUCTO POPOCATÉPETL Y CALLE HACIENDA ACUEDUCTO, ESCUELA PRIMARIA CON CCT 02DPR0049N, lon:-116.962206, lat:32.477542}}</t>
  </si>
  <si>
    <t>{ctto1: {tipo_obra:Obra, numero_contrato:DOIUM-2023-R33-DST-088-LP-036, contratista:ING. JAIME RIVERA PARDINI, convocante:AYUNTAMIENTO DE TIJUANA, monto:2333029.24, importe_modificado:2333029.24}}</t>
  </si>
  <si>
    <t>{meta1: {unidad_medida:Metros Cuadrados, avance:524.36}}</t>
  </si>
  <si>
    <t>{2253445/proyecto_INICIO, 2253445/proyecto_PROCESO, 2253445/proyecto_FIN}</t>
  </si>
  <si>
    <t>BCN230302265985</t>
  </si>
  <si>
    <t>{ff1: {ciclo_recurso:2023, ramo:33, modalidad:I, prog_pres:4, tipo_recurso:FEDERALES (APORTACIONES, SUBSIDIOS Y CONVENIOS), monto:904826.0, modificado:883421.31}}</t>
  </si>
  <si>
    <t>EQUIPO DE COMPUTO PARA DEPENDENCIAS OPERADORAS DEL FAIS, AYUNTAMIENTO TIJUANA, BC. - 52452</t>
  </si>
  <si>
    <t>52452</t>
  </si>
  <si>
    <t>{meta1: {unidad_medida:Computadoras, meta:22.0, meta_modificada:22.0}, meta2: {unidad_medida:Piezas, meta:48.0, meta_modificada:48.0}}</t>
  </si>
  <si>
    <t>{meta1: {unidad_medida:Computadoras, avance:22.0}, meta2: {unidad_medida:Piezas, avance:48.0}}</t>
  </si>
  <si>
    <t>{2265985/proyecto_FIN, 2265985/proyecto_PROCESO, 2265985/proyecto_INICIO}</t>
  </si>
  <si>
    <t>BCN230402273546</t>
  </si>
  <si>
    <t>{ff1: {ciclo_recurso:2023, ramo:33, modalidad:I, prog_pres:4, tipo_recurso:FEDERALES (APORTACIONES, SUBSIDIOS Y CONVENIOS), monto:2100000.0, modificado:2100000.0}}</t>
  </si>
  <si>
    <t>DST 087 CONSTRUCCIÓN DE TECHADO EN ÁREA DE IMPARTICIÓN FÍSICA EN ESCUELA PRIMARIA LIC. JESÚS REYES HEROLES, CCT 02EPR0220F, COLONIA CAMINO VERDE TAMBIÉN CONOCIDO COMO CAÑADA VERDE, DELEGACIÓN SÁNCHEZ TABOADA, TIJUANA, BC. - 80321</t>
  </si>
  <si>
    <t>80321</t>
  </si>
  <si>
    <t>{meta1: {unidad_medida:Metros Cuadrados, meta:405.25, meta_modificada:405.25}}</t>
  </si>
  <si>
    <t>{geo1: {cve_municipio:4, localidad:1, direccion:CALLE ANDRÓMEDA COLONIA CAMINO VERDE CAÑADA VERDE, 22190 TIJUANA, TIJUANA BAJA CALIFORNIA ENTRE CALLE XICOTÉNCATL Y CALLE MANGO, CALLE LORENZO LÓPEZ LIMA ESCUELA PRIMARIA CON CCT 02EPR0220F, lon:-116.971863, lat:32.474581}}</t>
  </si>
  <si>
    <t>{ctto1: {tipo_obra:Obra, numero_contrato:DOIUM-2023-R33-DST-087-IS-006, contratista:ING. JAIME RIVERA PARDINI, convocante:AYUNTAMIENTO DE TIJUANA, monto:1991581.15, importe_modificado:1991581.15}}</t>
  </si>
  <si>
    <t>{meta1: {unidad_medida:Metros Cuadrados, avance:405.25}}</t>
  </si>
  <si>
    <t>{2273546/proyecto_INICIO, 2273546/proyecto_FIN, 2273546/proyecto_PROCESO, 2273546/proyecto_FIN}</t>
  </si>
  <si>
    <t>BCN230402280488</t>
  </si>
  <si>
    <t>{ff1: {ciclo_recurso:2023, ramo:33, modalidad:I, prog_pres:4, tipo_recurso:FEDERALES (APORTACIONES, SUBSIDIOS Y CONVENIOS), monto:1399493.96, modificado:1371424.01}}</t>
  </si>
  <si>
    <t>DCTR 139 CONSTRUCCIÓN DE AULA EN ESCUELA PREPARATORIA MUNICIPAL MANUEL GOMEZ MORIN CON CCT 02PBH0071K, DELEGACIÓN CENTRO, TIJUANA, BC.. - 260618</t>
  </si>
  <si>
    <t>260618</t>
  </si>
  <si>
    <t>{meta1: {unidad_medida:Metros Cuadrados, meta:210.74, meta_modificada:210.74}}</t>
  </si>
  <si>
    <t>{geo1: {cve_municipio:4, localidad:1, direccion:CALLE MAR BÉLICO COLONIA ALEMÁN, 22050 TIJUANA, TIJUANA BAJA CALIFORNIA ENTRE CALLE MAR HUDSON Y CALLE MAR DE BENGALA, CALLE MAR MEDITERRÁNEO PREPARATORIA MUNICIPAL MANUEL GOMEZ MORIN CON CCT 02PBH0071K, lon:-117.063793, lat:32.537074}}</t>
  </si>
  <si>
    <t>{ctto1: {tipo_obra:Obra, numero_contrato:DOIUM-2023-R33-DCTR-139-LP-033, contratista:ING. RAUL ALONSO RIVERA MARTINEZ, convocante:AYUNTAMIENTO DE TIJUANA, B.C., monto:1371424.01, importe_modificado:1371424.01}}</t>
  </si>
  <si>
    <t>{meta1: {unidad_medida:Metros Cuadrados, avance:210.74}}</t>
  </si>
  <si>
    <t>{2280488/proyecto_INICIO, 2280488/proyecto_PROCESO, 2280488/proyecto_FIN}</t>
  </si>
  <si>
    <t>BCN230402283824</t>
  </si>
  <si>
    <t>{ff1: {ciclo_recurso:2023, ramo:33, modalidad:I, prog_pres:4, tipo_recurso:FEDERALES (APORTACIONES, SUBSIDIOS Y CONVENIOS), monto:2650000.0, modificado:2650000.0}}</t>
  </si>
  <si>
    <t>DLM 112 CONSTRUCCIÓN DE AULAS EN ESCUELA PREESCOLAR PABLO MONTESINOS CON CCT 02DJN0482A, COLONIA CAMPOS, DELEGACIÓN LA MESA, TIJUANA, BC.. - 279531</t>
  </si>
  <si>
    <t>279531</t>
  </si>
  <si>
    <t>{meta1: {unidad_medida:Metros Cuadrados, meta:250.0, meta_modificada:250.0}}</t>
  </si>
  <si>
    <t>{geo1: {cve_municipio:4, localidad:1, direccion:CALLE SONORA COLONIA CAMPOS, 22127 TIJUANA, TIJUANA BAJA CALIFORNIA ENTRE CALLE PALMAS Y AVENIDA DE LOS PINOS, CALLE 12 ESCUELA PREESCOLAR PABLO MONTESINOS CON CCT 02DJN0482A, lon:-116.94460101, lat:32.46831201}}</t>
  </si>
  <si>
    <t>{ctto1: {tipo_obra:Obra, numero_contrato:DOIUM-2023-R33-DLM-112-LP-027, contratista:ICABC S.C., convocante:AYUNTAMIENTO DE TIJUANA, B.C., monto:2349688.59, importe_modificado:2650000.0}}</t>
  </si>
  <si>
    <t>{meta1: {unidad_medida:Metros Cuadrados, avance:250.0}}</t>
  </si>
  <si>
    <t>{2283824/proyecto_PROCESO, 2283824/proyecto_INICIO, 2283824/proyecto_FIN}</t>
  </si>
  <si>
    <t>BCN230402285253</t>
  </si>
  <si>
    <t>{ff1: {ciclo_recurso:2023, ramo:33, modalidad:I, prog_pres:4, tipo_recurso:FEDERALES (APORTACIONES, SUBSIDIOS Y CONVENIOS), monto:1849800.48, modificado:1848814.25}}</t>
  </si>
  <si>
    <t>DOC 092 REHABILITACIÓN DE AULAS EN ESCUELA PRIMARIA EMMA A DE BUSTAMANTE CON CCT 02EPR0126A EN TM Y CCT 02EPR0153Y EN TV, COLONIA LIBERTAD, DELEGACIÓN OTAY CENTENARIO, TIJUANA, BC.. - 285508</t>
  </si>
  <si>
    <t>285508</t>
  </si>
  <si>
    <t>{meta1: {unidad_medida:Metros Cuadrados, meta:850.0, meta_modificada:850.0}}</t>
  </si>
  <si>
    <t>{geo1: {cve_municipio:4, localidad:1, direccion:CALLE FÉLIX PARRA COLONIA LIBERTAD, 22400 TIJUANA, TIJUANA BAJA CALIFORNIA ENTRE CALLE MAYORCA Y CALLE ÁLAMO, CALLE SALVATIERRA ESCUELA PRIMARIA EMMA A DE BUSTAMANTE CON CCT 02EPR0126A EN TM Y CCT 02EPR0153Y EN TV, lon:-116.99825355, lat:32.53899416}}</t>
  </si>
  <si>
    <t>{ctto1: {tipo_obra:Obra, numero_contrato:DOIUM-2023-R33-DOC-092-AD-043, contratista:JALD CONSTRUCTORA S.A.S DE C.V, convocante:AYUNTAMIENTO DE TIJUANA, monto:1848814.25, importe_modificado:1848814.25}}</t>
  </si>
  <si>
    <t>{meta1: {unidad_medida:Metros Cuadrados, avance:850.0}}</t>
  </si>
  <si>
    <t>{2285253/proyecto_INICIO, 2285253/proyecto_PROCESO, 2285253/proyecto_FIN}</t>
  </si>
  <si>
    <t>BCN230402285344</t>
  </si>
  <si>
    <t>{ff1: {ciclo_recurso:2023, ramo:33, modalidad:I, prog_pres:4, tipo_recurso:FEDERALES (APORTACIONES, SUBSIDIOS Y CONVENIOS), monto:1999874.56, modificado:1852066.78}}</t>
  </si>
  <si>
    <t>DLM 144 REHABILITACIÓN DE PARQUE PÚBLICO TERRAZAS DE LA PRESA, FRACCIONAMIENTO TERRAZAS DE LA PRESA, DELEGACIÓN LA MESA, TIJUANA, BC.. - 285976</t>
  </si>
  <si>
    <t>285976</t>
  </si>
  <si>
    <t>{meta1: {unidad_medida:Metros Cuadrados, meta:3290.0, meta_modificada:3290.0}}</t>
  </si>
  <si>
    <t>{geo1: {cve_municipio:4, localidad:1, direccion:FRACCIONAMIENTO TERRAZAS DE LA PRESA, 22124 TIJUANA, TIJUANA BAJA CALIFORNIA ENTRE PRIVADA ANA Y PRIVADA TOPÁZIO, AVENIDA TERRAZAS PARQUE PÚBLICO TERRAZAS DE LA PRESA ESTANCIA EDUCACIONAL LA MESA DE LA ENSEÑANZA CON NIVELES DE P, lon:-116.917561, lat:32.451892}}</t>
  </si>
  <si>
    <t>{ctto1: {tipo_obra:Obra, numero_contrato:DOIUM-2023-R33-DLM-144-IS-035, contratista:ICABC, S.C., convocante:AYUNTAMIENTO DE TIJUANA, monto:1852066.78, importe_modificado:1852066.78}}</t>
  </si>
  <si>
    <t>{meta1: {unidad_medida:Metros Cuadrados, avance:3290.0}}</t>
  </si>
  <si>
    <t>{2285344/proyecto_PROCESO, 2285344/proyecto_INICIO, 2285344/proyecto_FIN}</t>
  </si>
  <si>
    <t>BCN230402288426</t>
  </si>
  <si>
    <t>{ff1: {ciclo_recurso:2023, ramo:33, modalidad:I, prog_pres:4, tipo_recurso:FEDERALES (APORTACIONES, SUBSIDIOS Y CONVENIOS), monto:255000.0, modificado:203826.01}}</t>
  </si>
  <si>
    <t>211 Materiales, útiles y equipos menores de oficina - 300089</t>
  </si>
  <si>
    <t>300089</t>
  </si>
  <si>
    <t>{2288426/proyecto_PROCESO, 2288426/proyecto_FIN, 2288426/proyecto_INICIO}</t>
  </si>
  <si>
    <t>BCN230402288429</t>
  </si>
  <si>
    <t>{ff1: {ciclo_recurso:2023, ramo:33, modalidad:I, prog_pres:4, tipo_recurso:FEDERALES (APORTACIONES, SUBSIDIOS Y CONVENIOS), monto:802086.43, modificado:1117800.0}}</t>
  </si>
  <si>
    <t>332 Servicios de diseño, arquitectura, ingeniería y actividades relacionadas - 300101</t>
  </si>
  <si>
    <t>300101</t>
  </si>
  <si>
    <t>{2288429/proyecto_INICIO, 2288429/proyecto_FIN, 2288429/proyecto_PROCESO, 2288429/proyecto_FIN}</t>
  </si>
  <si>
    <t>Salud</t>
  </si>
  <si>
    <t>BCN230202223800</t>
  </si>
  <si>
    <t>{ff1: {ciclo_recurso:2023, ramo:33, modalidad:I, prog_pres:4, tipo_recurso:FEDERALES (APORTACIONES, SUBSIDIOS Y CONVENIOS), monto:1530240.68, modificado:1675000.0}}</t>
  </si>
  <si>
    <t>DCC 075 CONSTRUCCIÓN DE PAVIMENTACIÓN DE CALLE LAS HOJAS, ENTRE CALLE CAMICHÍN Y CALLE CEDRO, COLONIA PRADERAS DE LA MESA, DELEGACIÓN CERRO COLORADO, TIJUANA, BC. - 76663</t>
  </si>
  <si>
    <t>76663</t>
  </si>
  <si>
    <t>{meta1: {unidad_medida:Metros Cuadrados, meta:1132.0, meta_modificada:1132.0}}</t>
  </si>
  <si>
    <t>{geo1: {cve_municipio:4, localidad:1, direccion:CALLE LAS HOJAS COLONIA PRADERAS DE LA MESA, 22224 TIJUANA, TIJUANA BAJA CALIFORNIA ENTRE CALLE CAMICHÍN Y CALLE CEDRO, A ESQUINA DE LA JURISDICCIÓN SANITARIA 2 TIJUANA, lon:-116.909844, lat:32.46399589}}</t>
  </si>
  <si>
    <t>{ctto1: {tipo_obra:Obra, numero_contrato:DOIUM-2023-R33-DCC-075-AD-021, contratista:ING. RICARDO CASTRO FLORES, convocante:AYUNTAMIENTO DE TIJUANA, monto:1529798.53, importe_modificado:1529798.53}}</t>
  </si>
  <si>
    <t>{meta1: {unidad_medida:Metros Cuadrados, avance:1132.0}}</t>
  </si>
  <si>
    <t>{2223800/proyecto_INICIO, 2223800/proyecto_PROCESO, 2223800/proyecto_FIN}</t>
  </si>
  <si>
    <t>BCN230202223817</t>
  </si>
  <si>
    <t>{ff1: {ciclo_recurso:2023, ramo:33, modalidad:I, prog_pres:4, tipo_recurso:FEDERALES (APORTACIONES, SUBSIDIOS Y CONVENIOS), monto:1999999.98, modificado:1997520.0}}</t>
  </si>
  <si>
    <t>DCC 076 CONSTRUCCIÓN DE PAVIMENTACIÓN CALLE LÁZARO CÁRDENAS, ENTRE CALLE ANDRÓMEDA Y CALLE RODOLFO SÁNCHEZ TABOADA, COLONIA AGRARISTAS, DELEGACIÓN CERRO COLORADO, TIJUANA, BC. - 76749</t>
  </si>
  <si>
    <t>76749</t>
  </si>
  <si>
    <t>{meta1: {unidad_medida:Metros Cuadrados, meta:1793.2, meta_modificada:1793.2}}</t>
  </si>
  <si>
    <t>{geo1: {cve_municipio:4, localidad:1, direccion:CALLE LÁZARO CÁRDENAS COLONIA AGRARISTAS, 22224 TIJUANA, TIJUANA BAJA CALIFORNIA ENTRE CALLE RODOLFO SÁNCHEZ TABOADA Y CALLE ANDRÓMEDA, CALLE PLAN DE AYALA ÁREA ANTERIORMENTE CONOCIDA COMO EJIDO MATAMOROS, lon:-116.897431, lat:32.464226}}</t>
  </si>
  <si>
    <t>{ctto1: {tipo_obra:Obra, numero_contrato:DOIUM-2023-R33-DCC-076-IS-005, contratista:CONSTRUCTORA MAREBA, S DE R.L. DE C.V., convocante:AYUNTAMIENTO DE TIJUANA, monto:1997520.0, importe_modificado:1997520.0}}</t>
  </si>
  <si>
    <t>{meta1: {unidad_medida:Metros Cuadrados, avance:1793.2}}</t>
  </si>
  <si>
    <t>{2223817/proyecto_INICIO, 2223817/proyecto_PROCESO, 2223817/proyecto_FIN}</t>
  </si>
  <si>
    <t>BCN230302243974</t>
  </si>
  <si>
    <t>{ff1: {ciclo_recurso:2023, ramo:33, modalidad:I, prog_pres:4, tipo_recurso:FEDERALES (APORTACIONES, SUBSIDIOS Y CONVENIOS), monto:799996.6, modificado:798904.81}}</t>
  </si>
  <si>
    <t>DLPE 063 CONSTRUCCIÓN DE PAVIMENTACIÓN CALLE DE LA PERA, ENTRE C. CEDRO ORIENTE Y C. ABEDUL. COLONIA LA MORITA 2DA SECCIÓN, DELEGACIÓN LA PRESA ESTE, TIJUANA, BC.. - 128303</t>
  </si>
  <si>
    <t>128303</t>
  </si>
  <si>
    <t>{meta1: {unidad_medida:Metros Cuadrados, meta:651.25, meta_modificada:651.25}}</t>
  </si>
  <si>
    <t>{geo1: {cve_municipio:4, localidad:1, direccion:CALLE DE LA PERA COLONIA LA MORITA 2DA. SECCIÓN, 22245 TIJUANA, TIJUANA BAJA CALIFORNIA ENTRE CALLE CEDRO ORIENTE Y CALLE ABEDUL, CALLE DE LA FRESA UBICACIÓN CON TERRACERÍA IRREGULAR A DOS CUADRAS DE LA SECUNDARIA TÉCNICA NÚM 40, lon:-116.83329, lat:32.478582}}</t>
  </si>
  <si>
    <t>{ctto1: {tipo_obra:Obra, numero_contrato:DOIUM-2023-R33-DLPE-063-AD-013, contratista:BUFADORA EDIFICACIONES, S.A DE C.V., convocante:AYUNTAMIENTO DE TIJUANA, monto:798904.81, importe_modificado:798904.91}}</t>
  </si>
  <si>
    <t>{meta1: {unidad_medida:Metros Cuadrados, avance:651.25}}</t>
  </si>
  <si>
    <t>{2243974/proyecto_INICIO, 2243974/proyecto_FIN, 2243974/proyecto_PROCESO}</t>
  </si>
  <si>
    <t>BCN230302247920</t>
  </si>
  <si>
    <t>{ff1: {ciclo_recurso:2023, ramo:33, modalidad:I, prog_pres:4, tipo_recurso:FEDERALES (APORTACIONES, SUBSIDIOS Y CONVENIOS), monto:1499552.19, modificado:1499552.18}}</t>
  </si>
  <si>
    <t>DLPE 066 CONSTRUCCIÓN DE DRENAJE SANITARIO EN PASEO LOMAS DE LA PRADERA, EN COLONIA LOMAS DEL VALLE, ENTRE PASEO DE LAS LOMAS OESTE Y PASEO LOMAS DE LA PRADERA, DELEGACIÓN LA PRESA ALR., TIJUANA, BC.. - 151241</t>
  </si>
  <si>
    <t>151241</t>
  </si>
  <si>
    <t>{meta1: {unidad_medida:Metros lineales, meta:311.76, meta_modificada:311.76}}</t>
  </si>
  <si>
    <t>{geo1: {cve_municipio:4, localidad:1, direccion:CALLE PASEO LOMAS DE LA PRADERA COLONIA LOMAS DEL VALLE, 22330 TIJUANA, TIJUANA BAJA CALIFORNIA ENTRE CALLE PASEO DE LAS LOMAS OESTE Y CALLE PASEO LOMAS DE LA PRADERA, A UN COSTADO DE VÍAS DE MONTERREY, lon:-116.807073, lat:32.481972}}</t>
  </si>
  <si>
    <t>{ctto1: {tipo_obra:Obra, numero_contrato:DOIUM-2023-R33-DLPE-066-AD-028, contratista:COPERZA, S.A DE C.V., convocante:AYUNTAMIENTO DE TIJUANA, monto:1499552.18, importe_modificado:1499552.18}}</t>
  </si>
  <si>
    <t>{meta1: {unidad_medida:Metros lineales, avance:311.76}}</t>
  </si>
  <si>
    <t>{2247920/proyecto_INICIO, 2247920/proyecto_PROCESO, 2247920/proyecto_FIN, 2247920/proyecto_INICIO, 2247920/proyecto_FIN}</t>
  </si>
  <si>
    <t>BCN230302248435</t>
  </si>
  <si>
    <t>{ff1: {ciclo_recurso:2023, ramo:33, modalidad:I, prog_pres:4, tipo_recurso:FEDERALES (APORTACIONES, SUBSIDIOS Y CONVENIOS), monto:2773925.04, modificado:2773925.04}}</t>
  </si>
  <si>
    <t>DPL 012 CONSTRUCCIÓN DE PAVIMENTACIÓN EN AVENIDA RIO, ENTRE CALLE EMBALSE Y CALLE VISTAMAR, COLONIA VISTA ENCANTADA, DELEGACIÓN PLAYAS DE TIJUANA, TIJUANA, BC.. - 154243</t>
  </si>
  <si>
    <t>154243</t>
  </si>
  <si>
    <t>{meta1: {unidad_medida:Metros Cuadrados, meta:2530.9, meta_modificada:2530.9}}</t>
  </si>
  <si>
    <t>{geo1: {cve_municipio:4, localidad:1, direccion:AVENIDA RIO COLONIA VISTA ENCANTADA, 22525 TIJUANA, TIJUANA BAJA CALIFORNIA ENTRE CALLE EMBALSE Y CALLE VISTA MAR, ENFRENTE DE ABARROTES KELLY, lon:-117.087788, lat:32.499799}}</t>
  </si>
  <si>
    <t>{ctto1: {tipo_obra:Obra, numero_contrato:DOIUM-2023-R33-DPL-012-LP-001, contratista:PROMOGOB S.A. DE C.V., convocante:AYUNTAMIENTO DE TIJUANA, monto:2773925.04, importe_modificado:2773925.04}}</t>
  </si>
  <si>
    <t>{meta1: {unidad_medida:Metros Cuadrados, avance:2530.9}}</t>
  </si>
  <si>
    <t>{2248435/proyecto_INICIO, 2248435/proyecto_PROCESO, 2248435/proyecto_INICIO, 2248435/proyecto_FIN}</t>
  </si>
  <si>
    <t>BCN230302249486</t>
  </si>
  <si>
    <t>{ff1: {ciclo_recurso:2023, ramo:33, modalidad:I, prog_pres:4, tipo_recurso:FEDERALES (APORTACIONES, SUBSIDIOS Y CONVENIOS), monto:3799913.42, modificado:4368000.0}}</t>
  </si>
  <si>
    <t>DLP 032 CONSTRUCCIÓN DE PAVIMENTACIÓN CALLE LAS TORRES O BONANZA, ENTRE CALLE MARGARITAS Y BOULEVARD CUCAPAH, COLONIA LOMAS DEL MATAMOROS, DELEGACIÓN LA PRESA ALR., TIJUANA, BC.. - 160952</t>
  </si>
  <si>
    <t>160952</t>
  </si>
  <si>
    <t>{meta1: {unidad_medida:Metros Cuadrados, meta:4789.4, meta_modificada:4789.4}}</t>
  </si>
  <si>
    <t>{geo1: {cve_municipio:4, localidad:1, direccion:CALLE LAS TORRES O BONANZA COLONIA LOMAS DE MATAMOROS, 22206 TIJUANA, TIJUANA BAJA CALIFORNIA ENTRE BOULEVARD CUCAPAH Y CALLE MARGARITAS, CALLE CFE LA CALLE ES IDENTIFICADA COMO LAS TORRES PONIENTE O BONANZA DEPENDIENDO LA CART, lon:-116.88064, lat:32.514192}}</t>
  </si>
  <si>
    <t>{ctto1: {tipo_obra:Obra, numero_contrato:DOIUM-2023-R33-DLP-032-LP-003, contratista:CONSTRUCTORA SEXTIN S.A DE C.V., convocante:AYUNTAMIENTO DE TIJUANA, monto:3799913.42, importe_modificado:3799913.42}}</t>
  </si>
  <si>
    <t>{meta1: {unidad_medida:Metros Cuadrados, avance:4789.4}}</t>
  </si>
  <si>
    <t>{2249486/proyecto_FIN, 2249486/proyecto_PROCESO, 2249486/proyecto_INICIO, 2249486/proyecto_FIN}</t>
  </si>
  <si>
    <t>BCN230302249575</t>
  </si>
  <si>
    <t>{ff1: {ciclo_recurso:2023, ramo:33, modalidad:I, prog_pres:4, tipo_recurso:FEDERALES (APORTACIONES, SUBSIDIOS Y CONVENIOS), monto:1534662.13, modificado:2100000.0}}</t>
  </si>
  <si>
    <t>DLP 035 CONSTRUCCIÓN DE PAVIMENTACIÓN EN CALLE FRESNO Y CALLE SAUCE, ENTRE RUTA MORELOS Y CALLE GUAMÚCHIL, COLONIA EL FLORIDO 1RA SECCIÓN, DELEGACIÓN LA PRESA ALR., TIJUANA, BC.. - 161490</t>
  </si>
  <si>
    <t>161490</t>
  </si>
  <si>
    <t>{meta1: {unidad_medida:Metros Cuadrados, meta:1479.1, meta_modificada:1479.1}}</t>
  </si>
  <si>
    <t>{geo1: {cve_municipio:4, localidad:1, direccion:CALLE FRESNO Y SAUCE CIUDAD INDUSTRIAL EL FLORIDO 1RA. SECCIÓN, 22237 TIJUANA, TIJUANA BAJA CALIFORNIA ENTRE CALLE RUTA MORELOS Y CALLE GUAMÚCHIL, A ESQUINA SE ENCUENTRA LA SECUNDARIA GENERAL NO. 15, lon:-116.884912, lat:32.462754}}</t>
  </si>
  <si>
    <t>{ctto1: {tipo_obra:Obra, numero_contrato:DOIUM-2023-R33-DLP-035-LP-004, contratista:INFRAESTRUCTURA PUBLICA Y OBRA CIVIL S.A. DE C.V., convocante:AYUNTAMIENTO DE TIJUANA, monto:1534662.13, importe_modificado:2100000.0}}</t>
  </si>
  <si>
    <t>{meta1: {unidad_medida:Metros Cuadrados, avance:1479.1}}</t>
  </si>
  <si>
    <t>{2249575/proyecto_INICIO, 2249575/proyecto_FIN, 2249575/proyecto_PROCESO, 2249575/proyecto_FIN}</t>
  </si>
  <si>
    <t>BCN230302249852</t>
  </si>
  <si>
    <t>{ff1: {ciclo_recurso:2023, ramo:33, modalidad:I, prog_pres:4, tipo_recurso:FEDERALES (APORTACIONES, SUBSIDIOS Y CONVENIOS), monto:1797781.95, modificado:1782000.0}}</t>
  </si>
  <si>
    <t>DLPE 064 CONSTRUCCIÓN DE PAVIMENTACIÓN EN CALLE CIRUELA, ENTRE CALLE DEL ÁLAMO Y CALLE SAUCILLO, COLONIA LA MORITA, DELEGACIÓN LA PRESA ESTE, TIJUANA, BC.. - 162679</t>
  </si>
  <si>
    <t>162679</t>
  </si>
  <si>
    <t>{meta1: {unidad_medida:Metros Cuadrados, meta:1971.8, meta_modificada:1971.8}}</t>
  </si>
  <si>
    <t>{geo1: {cve_municipio:4, localidad:1, direccion:CALLE CIRUELA COLONIA LA MORITA, 22245 TIJUANA, TIJUANA BAJA CALIFORNIA ENTRE CALLE DEL ÁLAMO Y CALLE SAUCILLO, CALLE PÉRSIMO SOBRE CALLE SE ENCUENTRA ABARROTES LAS GÜERITAS, lon:-116.836778, lat:32.476698}}</t>
  </si>
  <si>
    <t>{ctto1: {tipo_obra:Obra, numero_contrato:DOIUM-2023-R33-DLPE-064-LP-009, contratista:CONSTRUCCIONES JJL, S.A. DE C.V., convocante:AYUNTAMIENTO DE TIJUANA, monto:1782000.0, importe_modificado:1782000.0}}</t>
  </si>
  <si>
    <t>{meta1: {unidad_medida:Metros Cuadrados, avance:1971.8}}</t>
  </si>
  <si>
    <t>{2249852/proyecto_INICIO, 2249852/proyecto_PROCESO, 2249852/proyecto_INICIO, 2249852/proyecto_FIN}</t>
  </si>
  <si>
    <t>BCN230302252114</t>
  </si>
  <si>
    <t>{ff1: {ciclo_recurso:2023, ramo:33, modalidad:I, prog_pres:4, tipo_recurso:FEDERALES (APORTACIONES, SUBSIDIOS Y CONVENIOS), monto:1849496.27, modificado:1728774.31}}</t>
  </si>
  <si>
    <t>DLP 028 CONSTRUCCIÓN DE PAVIMENTACIÓN DE CALLE ETLA, ENTRE BOULEVARD PASEO DE LAS TORRES Y CALLE MAYA, COLONIA MARIANO MATAMOROS SUR, DELEGACIÓN LA PRESA ALR., TIJUANA, BC.. - 174649</t>
  </si>
  <si>
    <t>174649</t>
  </si>
  <si>
    <t>{meta1: {unidad_medida:Metros Cuadrados, meta:1295.0, meta_modificada:1295.0}}</t>
  </si>
  <si>
    <t>{geo1: {cve_municipio:4, localidad:1, direccion:CALLE ETLA COLONIA MARIANO MATAMOROS SUR, 22234 TIJUANA, TIJUANA BAJA CALIFORNIA ENTRE BOULEVARD PASEO DE LAS TORRES Y CALLE MAYA, CALLE LA VENTA ABARROTES MAYRA A UNA CUADRA DE DISTANCIA, lon:-116.876064, lat:32.474224}}</t>
  </si>
  <si>
    <t>{ctto1: {tipo_obra:Obra, numero_contrato:DOIUM-2023-R33-DLP-028-LP-002, contratista:ANDALCO CONSTRUCCIONES S. DE R.L. DE C.V., convocante:AYUNTAMIENTO DE TIJUANA, monto:1728774.31, importe_modificado:1728774.31}}</t>
  </si>
  <si>
    <t>{meta1: {unidad_medida:Metros Cuadrados, avance:1295.0}}</t>
  </si>
  <si>
    <t>{2252114/proyecto_INICIO, 2252114/proyecto_PROCESO, 2252114/proyecto_FIN}</t>
  </si>
  <si>
    <t>BCN230302260635</t>
  </si>
  <si>
    <t>{ff1: {ciclo_recurso:2023, ramo:33, modalidad:I, prog_pres:4, tipo_recurso:FEDERALES (APORTACIONES, SUBSIDIOS Y CONVENIOS), monto:1499028.01, modificado:1600000.0}}</t>
  </si>
  <si>
    <t>DST 117 CONSTRUCCIÓN DE DRENAJE SANITARIO EN CALLE ROSA DE CASTILLA Y CALLE MIGUEL HIDALGO, COLONIA CAÑÓN DEL SÁINZ, DELEGACIÓN SÁNCHEZ TABOADA, TIJUANA, BC.. - 227689</t>
  </si>
  <si>
    <t>227689</t>
  </si>
  <si>
    <t>{meta1: {unidad_medida:Metros lineales, meta:407.4, meta_modificada:407.4}}</t>
  </si>
  <si>
    <t>{geo1: {cve_municipio:4, localidad:1, direccion:CALLE ROSA DE CASTILLA COLONIA CAÑÓN DEL SAINZ, 22170 TIJUANA, TIJUANA BAJA CALIFORNIA ENTRE CALLE MIGUEL HIDALGO Y , DOS CALLES AL SUR DE LA IGLESIA FARO DE LUZ UBICACIÓN CONOCIDA TAMBIÉN COMO CALLE VILLA URRUTIA, lon:-116.955203, lat:32.448096}}</t>
  </si>
  <si>
    <t>{ctto1: {tipo_obra:Obra, numero_contrato:DOIUM-2023-R33-DST-117-LP-047, contratista:CONSTRUCCIONES JJL, S.A. DE C.V., convocante:AYUNTAMIENTO DE TIJUANA, monto:1334000.0, importe_modificado:1334000.0}}</t>
  </si>
  <si>
    <t>{meta1: {unidad_medida:Metros lineales, avance:407.4}}</t>
  </si>
  <si>
    <t>{2260635/proyecto_INICIO, 2260635/proyecto_PROCESO, 2260635/proyecto_FIN}</t>
  </si>
  <si>
    <t>BCN230302261863</t>
  </si>
  <si>
    <t>{ff1: {ciclo_recurso:2023, ramo:33, modalidad:I, prog_pres:4, tipo_recurso:FEDERALES (APORTACIONES, SUBSIDIOS Y CONVENIOS), monto:2466829.58, modificado:2291037.57}}</t>
  </si>
  <si>
    <t>DSAB 124 CONSTRUCCIÓN DE PAVIMENTACIÓN DE CALLE VERACRUZ, COLONIA EL CORTEZ, DELEGACIÓN SAN ANTONIO DE LOS BUENOS, TIJUANA, BC.. - 234478</t>
  </si>
  <si>
    <t>234478</t>
  </si>
  <si>
    <t>{meta1: {unidad_medida:Metros Cuadrados, meta:1934.1, meta_modificada:1934.1}}</t>
  </si>
  <si>
    <t>{geo1: {cve_municipio:4, localidad:1, direccion:CALLE VERACRUZ COLONIA EL CORTEZ, 22600 TIJUANA, TIJUANA BAJA CALIFORNIA ENTRE PERIFERICO LIBRAMIENTO SUR Y PERIFERICO LIBRAMIENTO SUR, PERIFERICO LIBRAMIENTO SUR PAVIMENTACIÓN DE CALLE VERACRUZ ENTRE LAS INCORPORACIONES A PERIF, lon:-117.069696, lat:32.512282}}</t>
  </si>
  <si>
    <t>{ctto1: {tipo_obra:Obra, numero_contrato:DOIUM-2023-R33-DSAB-124-LP-028, contratista:PAVIMENTACIONES INTEGRALES S. DE R.L. DE C.V., convocante:AYUNTAMIENTO DE TIJUANA, monto:2291037.57, importe_modificado:2291037.57}}</t>
  </si>
  <si>
    <t>{meta1: {unidad_medida:Metros Cuadrados, avance:1934.1}}</t>
  </si>
  <si>
    <t>{2261863/proyecto_PROCESO, 2261863/proyecto_INICIO, 2261863/proyecto_FIN}</t>
  </si>
  <si>
    <t>BCN230302262101</t>
  </si>
  <si>
    <t>{ff1: {ciclo_recurso:2023, ramo:33, modalidad:I, prog_pres:4, tipo_recurso:FEDERALES (APORTACIONES, SUBSIDIOS Y CONVENIOS), monto:1199686.58, modificado:1189722.99}}</t>
  </si>
  <si>
    <t>DLM 114 CONSTRUCCIÓN DE PAVIMENTACIÓN DE CALLE INFIERNILLO, COLONIA LOMAS DE LA PRESA, DELEGACIÓN LA MESA, TIJUANA, BC.. - 235738</t>
  </si>
  <si>
    <t>235738</t>
  </si>
  <si>
    <t>{meta1: {unidad_medida:Metros Cuadrados, meta:894.15, meta_modificada:894.15}}</t>
  </si>
  <si>
    <t>{geo1: {cve_municipio:4, localidad:1, direccion:CALLE INFIERNILLO COLONIA LOMAS DE LA PRESA, 22125 TIJUANA, TIJUANA BAJA CALIFORNIA ENTRE AVENIDA DE LAS PRESAS Y CALLE EL CARRIZO, FRENTE A LA CAPILLA NUESTRA SEÑORA DE LOS ÁNGELES, lon:-116.926759, lat:32.447643}}</t>
  </si>
  <si>
    <t>{ctto1: {tipo_obra:Obra, numero_contrato:DOIUM-2023-R33-DLM-114-LP-038, contratista:HLB CONSTRUCTORA S.A. DE C.V., convocante:AYUNTAMIENTO DE TIJUANA, monto:1189722.99, importe_modificado:1189722.99}}</t>
  </si>
  <si>
    <t>{meta1: {unidad_medida:Metros Cuadrados, avance:894.15}}</t>
  </si>
  <si>
    <t>{2262101/proyecto_INICIO, 2262101/proyecto_FIN, 2262101/proyecto_PROCESO}</t>
  </si>
  <si>
    <t>BCN230302262458</t>
  </si>
  <si>
    <t>{ff1: {ciclo_recurso:2023, ramo:33, modalidad:I, prog_pres:4, tipo_recurso:FEDERALES (APORTACIONES, SUBSIDIOS Y CONVENIOS), monto:1849876.94, modificado:1805537.18}}</t>
  </si>
  <si>
    <t>DPL 134 CONSTRUCCION DE PAVIMENTACION EN CALLE MONTE KILIMANJARO, ENTRE C. MONTE ARARAT Y C. MONTE BLANCO, COL. LAS CUMBRES, DELEGACION PLAYAS DE TIJUANA, TIJUANA B.C - 237661</t>
  </si>
  <si>
    <t>237661</t>
  </si>
  <si>
    <t>{meta1: {unidad_medida:Metros Cuadrados, meta:1480.4, meta_modificada:1480.4}}</t>
  </si>
  <si>
    <t>{geo1: {cve_municipio:4, localidad:1, direccion:CALLE MONTE KILIMANJARO COLONIA LAS CUMBRES, 22545 TIJUANA, TIJUANA BAJA CALIFORNIA ENTRE CALLE MONTE ARARAT Y CALLE MONTE ELIAS, CALLE MONTE COROPUNA A UN COSTADO DE LA TELESECUNDARIA NO 57, lon:-117.08713357, lat:32.48882956}}</t>
  </si>
  <si>
    <t>{ctto1: {tipo_obra:Obra, numero_contrato:DOIUM-2023-R33-DPL-134-LP-040, contratista:ING. RAUL ALONSO RIVERA MARTINEZ, convocante:AYUNTAMIENTO DE TIJUANA, monto:1805537.18, importe_modificado:1805537.18}}</t>
  </si>
  <si>
    <t>{meta1: {unidad_medida:Metros Cuadrados, avance:1480.4}}</t>
  </si>
  <si>
    <t>{2262458/proyecto_INICIO, 2262458/proyecto_FIN, 2262458/proyecto_PROCESO}</t>
  </si>
  <si>
    <t>BCN230302264018</t>
  </si>
  <si>
    <t>{ff1: {ciclo_recurso:2023, ramo:33, modalidad:I, prog_pres:4, tipo_recurso:FEDERALES (APORTACIONES, SUBSIDIOS Y CONVENIOS), monto:2499990.06, modificado:2499999.99}}</t>
  </si>
  <si>
    <t>DLP 102 REHABILITACIÓN DE AULAS EN ESCUELA SECUNDARIA TÉCNICA NUM. 31 JOSÉ SANTOS VALDEZ GARCÍA CCT 02DST0032Z TM Y TV, COLONIA MARIANO MATAMOROS SUR, DELEGACIÓN LA PRESA ALR., TIJUANA, BC.. - 244350</t>
  </si>
  <si>
    <t>244350</t>
  </si>
  <si>
    <t>{meta1: {unidad_medida:Metros Cuadrados, meta:447.0, meta_modificada:447.0}}</t>
  </si>
  <si>
    <t>{geo1: {cve_municipio:4, localidad:1, direccion:BOULEVARD RUTA HIDALGO COLONIA MARIANO MATAMOROS (SUR), 22234 TIJUANA, TIJUANA BAJA CALIFORNIA ENTRE CALLE ACHIUTLA Y CALLE NICOLAS BRAVO, CALLE MAYA ESCUELA SECUNDARIA TÉCNICA NUM. 31 JOSE SANTOS VALDEZ GARCIA CCT 02DST0032Z TM, lon:-116.874521, lat:32.47129}}</t>
  </si>
  <si>
    <t>{ctto1: {tipo_obra:Obra, numero_contrato:DOIUM-2023-R33-DLP-102-LP-052, contratista:C. CRISTIAN ESCALERA, convocante:AYUNTAMIENTO DE TIJUANA, B.C., monto:2262996.65, importe_modificado:2499999.99}}</t>
  </si>
  <si>
    <t>{meta1: {unidad_medida:Metros Cuadrados, avance:447.0}}</t>
  </si>
  <si>
    <t>{2264018/proyecto_INICIO, 2264018/proyecto_PROCESO, 2264018/proyecto_FIN}</t>
  </si>
  <si>
    <t>BCN230402278254</t>
  </si>
  <si>
    <t>{ff1: {ciclo_recurso:2023, ramo:33, modalidad:I, prog_pres:4, tipo_recurso:FEDERALES (APORTACIONES, SUBSIDIOS Y CONVENIOS), monto:5707801.73, modificado:5707801.73}}</t>
  </si>
  <si>
    <t>DLPE 061 PLANTA TRATADORA DE AGUAS RESIDUALES EN COLONIA NUEVO PROGRESO, DELEGACIÓN LA PRESA ESTE, TIJUANA, BC.. - 245718</t>
  </si>
  <si>
    <t>245718</t>
  </si>
  <si>
    <t>{meta1: {unidad_medida:Planta(s), meta:1.0, meta_modificada:1.0}}</t>
  </si>
  <si>
    <t>{geo1: {cve_municipio:4, localidad:1, direccion:CALLE II AYUNTAMIENTO CONJUNTO HABITACIONAL NUEVO PROGRESO, 22255 TIJUANA, TIJUANA BAJA CALIFORNIA ENTRE CALLE IX AYUNTAMIENTO Y CALLE XIX AYUNTAMIENTO, PLANTA TRATADORA DE AGUAS RESIDUALES, lon:-116.78512, lat:32.464441}}</t>
  </si>
  <si>
    <t>{ctto1: {tipo_obra:Obra, numero_contrato:DOIUM-2023-R33-DLPE-061-LP-050, contratista:LAVAL TIJUANA, S.A. DE C.V., convocante:AYUNTAMIENTO DE TIJUANA, B.C., monto:4652001.86, importe_modificado:5707801.73}}</t>
  </si>
  <si>
    <t>{meta1: {unidad_medida:Planta(s), avance:1.0}}</t>
  </si>
  <si>
    <t>{2278254/proyecto_INICIO, 2278254/proyecto_FIN, 2278254/proyecto_PROCESO}</t>
  </si>
  <si>
    <t>BCN230402280363</t>
  </si>
  <si>
    <t>{ff1: {ciclo_recurso:2023, ramo:33, modalidad:I, prog_pres:4, tipo_recurso:FEDERALES (APORTACIONES, SUBSIDIOS Y CONVENIOS), monto:1600000.0, modificado:1599999.99}}</t>
  </si>
  <si>
    <t>DLP 098 CONSTRUCCIÓN DE BARDA PERIMETRAL EN PREESCOLAR PABLO NERUDA, CCT 02DJN0679L, FRACCIONAMIENTO VALLE IMPERIAL, DELEGACIÓN LA PRESA ALR, TIJUANA, BC.. - 259651</t>
  </si>
  <si>
    <t>259651</t>
  </si>
  <si>
    <t>{meta1: {unidad_medida:Metros Cuadrados, meta:303.37, meta_modificada:303.37}}</t>
  </si>
  <si>
    <t>{geo1: {cve_municipio:4, localidad:1, direccion:CALLE IMPERIO TURCO FRACCIONAMIENTO VALLE IMPERIAL, 22204 TIJUANA, TIJUANA BAJA CALIFORNIA ENTRE BOULEVARD IMPERIAL Y CALLE EDUCADO, BOULEVARD IMPERIAL PREESCOLAR FEDERAL PABLO NERUDA CON CCT 02DJN0679L, lon:-116.82562823, lat:32.52337219}}</t>
  </si>
  <si>
    <t>{ctto1: {tipo_obra:Obra, numero_contrato:DOIUM-2023-R33-DLP-098-LP-049, contratista:ING. RAUL ALONSO RIVERA MARTINEZ, convocante:AYUNTAMIENTO DE TIJUANA, B.C., monto:978466.72, importe_modificado:1599999.99}}</t>
  </si>
  <si>
    <t>{meta1: {unidad_medida:Metros Cuadrados, avance:303.37}}</t>
  </si>
  <si>
    <t>{2280363/proyecto_INICIO, 2280363/proyecto_FIN, 2280363/proyecto_PROCESO, 2280363/proyecto_FIN, 2280363/proyecto_PROCESO}</t>
  </si>
  <si>
    <t>BCN230402282954</t>
  </si>
  <si>
    <t>{ff1: {ciclo_recurso:2023, ramo:33, modalidad:I, prog_pres:4, tipo_recurso:FEDERALES (APORTACIONES, SUBSIDIOS Y CONVENIOS), monto:2499247.34, modificado:2491474.16}}</t>
  </si>
  <si>
    <t>DOC 090 CONSTRUCCIÓN DE COMEDOR ESCOLAR EN ESCUELA PRIMARIA EMMA A DE BUSTAMANTE CON CCT 02EPR0126A EN TM Y CCT 02EPR0153Y EN TV, COLONIA LIBERTAD, DELEGACIÓN OTAY CENTENARIO, TIJUANA, BC.. - 274348</t>
  </si>
  <si>
    <t>274348</t>
  </si>
  <si>
    <t>{meta1: {unidad_medida:Metros Cuadrados, meta:113.61, meta_modificada:113.61}}</t>
  </si>
  <si>
    <t>{ctto1: {tipo_obra:Obra, numero_contrato:DOIUM-2023-R33-DOC-090-IS-032, contratista:JALD CONSTRUCTORA S.A.S DE C.V., convocante:AYUNTAMIENTO DE TIJUANA, B.C., monto:2491474.16, importe_modificado:2491474.16}}</t>
  </si>
  <si>
    <t>{meta1: {unidad_medida:Metros Cuadrados, avance:113.61}}</t>
  </si>
  <si>
    <t>{2282954/proyecto_PROCESO, 2282954/proyecto_INICIO, 2282954/proyecto_FIN}</t>
  </si>
  <si>
    <t>BCN230402284665</t>
  </si>
  <si>
    <t>{ff1: {ciclo_recurso:2023, ramo:33, modalidad:I, prog_pres:4, tipo_recurso:FEDERALES (APORTACIONES, SUBSIDIOS Y CONVENIOS), monto:4401771.81, modificado:4398367.78}}</t>
  </si>
  <si>
    <t>DLP 147 CONSTRUCCIÓN DE PAVIMENTACIÓN DE CALLE SANTA CATALINA, ENTRE CALLE CONSTITUCIÓN Y CALLE CALAFIA, EJIDO FRANCISCO VILLA 2DA SECCIÓN, DELEGACIÓN LA PRESA ALR., TIJUANA, BC.. - 283084</t>
  </si>
  <si>
    <t>283084</t>
  </si>
  <si>
    <t>{meta1: {unidad_medida:Metros Cuadrados, meta:3663.4, meta_modificada:3663.4}}</t>
  </si>
  <si>
    <t>{geo1: {cve_municipio:4, localidad:1, direccion:CALLE SANTA CATALINA FRACCIONAMIENTO EJIDO FRANCISCO VILLA 2DA. SECCIÓN, 22236 TIJUANA, TIJUANA BAJA CALIFORNIA ENTRE CALLE CONSTITUCIÓN Y CALLE CALAFIA, CALLE DE LOS CUERVOS A UNA CUADRA DEL PARQUE DE LOS CUERVOS, lon:-116.857998, lat:32.48311}}</t>
  </si>
  <si>
    <t>{ctto1: {tipo_obra:Obra, numero_contrato:DOIUM-2023-R33-DLP-147-IS-040, contratista:CONSTRUCCIONES IRON BULLING, S. DE R.L. DE C.V., convocante:AYUNTAMIENTO DE TIJUANA, monto:4398367.78, importe_modificado:4398367.78}}</t>
  </si>
  <si>
    <t>{meta1: {unidad_medida:Metros Cuadrados, avance:3663.4}}</t>
  </si>
  <si>
    <t>{2284665/proyecto_INICIO, 2284665/proyecto_PROCESO, 2284665/proyecto_FIN}</t>
  </si>
  <si>
    <t>BCN230402284850</t>
  </si>
  <si>
    <t>{ff1: {ciclo_recurso:2023, ramo:33, modalidad:I, prog_pres:4, tipo_recurso:FEDERALES (APORTACIONES, SUBSIDIOS Y CONVENIOS), monto:1499619.35, modificado:1500000.0}}</t>
  </si>
  <si>
    <t>DPL 146 CONSTRUCCIÓN DE DRENAJE SANITARIO EN VARIAS CALLES DEL ASENTAMIENTO RANCHO MACÍAS, DELEGACIÓN PLAYAS DE TIJUANA, BC.. - 283870</t>
  </si>
  <si>
    <t>283870</t>
  </si>
  <si>
    <t>{meta1: {unidad_medida:Metros lineales, meta:356.0, meta_modificada:356.0}}</t>
  </si>
  <si>
    <t>{geo1: {cve_municipio:4, localidad:1, direccion:COLONIA RANCHO MACÍAS, 22525 TIJUANA, TIJUANA BAJA CALIFORNIA ENTRE CALLE JAZMIN Y CALLE GARDENIAS, CALLE MARGARITAS IGLESIA UN NUEVO COMIENZO SE ENCUENTRA A 50 METROS AL NOROESTE., lon:-117.092382, lat:32.515584}}</t>
  </si>
  <si>
    <t>{ctto1: {tipo_obra:Obra, numero_contrato:DOIUM-2023-R33-DPL-146-AD-050, contratista:OBRAS CIVILES URBANAS, S.A. DE C.V., convocante:AYUNTAMIENTO DE TIJUANA, monto:1395108.78, importe_modificado:1500000.0}}</t>
  </si>
  <si>
    <t>{meta1: {unidad_medida:Metros lineales, avance:356.0}}</t>
  </si>
  <si>
    <t>{2284850/proyecto_PROCESO, 2284850/proyecto_INICIO, 2284850/proyecto_FIN}</t>
  </si>
  <si>
    <t>BCN230402288071</t>
  </si>
  <si>
    <t>{ff1: {ciclo_recurso:2023, ramo:33, modalidad:I, prog_pres:4, tipo_recurso:FEDERALES (APORTACIONES, SUBSIDIOS Y CONVENIOS), monto:1497791.85, modificado:1497791.85}}</t>
  </si>
  <si>
    <t>DLPE 138 CONSTRUCCIÓN DE ELECTRIFICACIÓN EN VARIAS CALLES DE LA COLONIA MIRADOR DEL VALLE, DELEGACIÓN LA PRESA ESTE, TIJUANA, BC.. - 298202</t>
  </si>
  <si>
    <t>298202</t>
  </si>
  <si>
    <t>{meta1: {unidad_medida:Metros lineales, meta:300.0, meta_modificada:300.0}}</t>
  </si>
  <si>
    <t>{geo1: {cve_municipio:4, localidad:1421, direccion:COLONIA MIRADOR DEL VALLE, 22334 PARAJES DEL VALLE, TIJUANA BAJA CALIFORNIA ENTRE PROLONGACION PASEO DEL CAMPO Y CALLE MIRADOR DEL VALLE, CALLE VALLE REDONDO ESPACIO DEPORTIVO PARAJES DEL VALLE A 70 METROS AL SUR, lon:-116.74116323, lat:32.51612569}}</t>
  </si>
  <si>
    <t>{ctto1: {tipo_obra:Obra, numero_contrato:DOIUM-2023-R33-DLPE-138-AD-046, contratista:ING. PEDRO RIVERA GALEAS, convocante:AYUNTAMIENTO DE TIJUANA, B.C., monto:1497791.85, importe_modificado:1497791.85}}</t>
  </si>
  <si>
    <t>{meta1: {unidad_medida:Metros lineales, avance:300.0}}</t>
  </si>
  <si>
    <t>{2288071/proyecto_INICIO, 2288071/proyecto_PROCESO, 2288071/proyecto_FIN}</t>
  </si>
  <si>
    <t>BCN230402294221</t>
  </si>
  <si>
    <t>{ff1: {ciclo_recurso:2023, ramo:33, modalidad:I, prog_pres:4, tipo_recurso:FEDERALES (APORTACIONES, SUBSIDIOS Y CONVENIOS), monto:3969771.85, modificado:3970000.0}}</t>
  </si>
  <si>
    <t>DCC 149 CONSTRUCCIÓN DE PAVIMENTACIÓN DE CALLE DOCTOR ITURRIAGA, COLONIA HORÓSCOPO, ENTRE CALLE DOCTOR COSS Y CALLE EL SAUCE, DELEGACIÓN CERRO COLORADO, TIJUANA, BC.. - 325950</t>
  </si>
  <si>
    <t>325950</t>
  </si>
  <si>
    <t>{meta1: {unidad_medida:Metros Cuadrados, meta:3154.0, meta_modificada:3154.0}}</t>
  </si>
  <si>
    <t>{geo1: {cve_municipio:4, localidad:1, direccion:CALLE DOCTOR ITURRIAGA COLONIA HORÓSCOPO, 22230 TIJUANA, TIJUANA BAJA CALIFORNIA ENTRE CALLE DOCTOR COSS Y CALLE EL SAUCE, CALLE GARCIANO GUZMÁN CANCHA DE FUTBOL URBANO TIJUANA AL SUR DE LA OBRA DE PAVIMENTACIÓN, lon:-116.8873141, lat:32.46291046}}</t>
  </si>
  <si>
    <t>{ctto1: {tipo_obra:Obra, numero_contrato:DOIUM-2023-R33-DCC-149-IS-041, contratista:VELZAC IC S. DE R.L. DE C.V, convocante:AYUNTAMIENTO DE TIJUANA, B.C., monto:3694680.0, importe_modificado:3970000.0}}</t>
  </si>
  <si>
    <t>{meta1: {unidad_medida:Metros Cuadrados, avance:3154.0}}</t>
  </si>
  <si>
    <t>{2294221/proyecto_PROCESO, 2294221/proyecto_INICIO, 2294221/proyecto_FIN}</t>
  </si>
  <si>
    <t>BCN230402306773</t>
  </si>
  <si>
    <t>{ff1: {ciclo_recurso:2023, ramo:33, modalidad:I, prog_pres:4, tipo_recurso:FEDERALES (APORTACIONES, SUBSIDIOS Y CONVENIOS), monto:764116.62, modificado:710862.7}}</t>
  </si>
  <si>
    <t>TIJ 003 CONSTRUCCIÓN DE ALUMBRADO PÚBLICO EN VARIAS UBICACIONES DE LA CIUDAD DE TIJUANA, BC. - 378949</t>
  </si>
  <si>
    <t>378949</t>
  </si>
  <si>
    <t>{meta1: {unidad_medida:Metros lineales, meta:122.0, meta_modificada:122.0}}</t>
  </si>
  <si>
    <t>{geo1: {cve_municipio:4, localidad:1, direccion:CALLE MEXICO LINDO COLONIA MÉXICO LINDO, 22126 TIJUANA, TIJUANA BAJA CALIFORNIA ENTRE CALLE LOMA BLANCO Y BOULEVARD GUSTAVO DÍAZ ORDAZ, OXXO LOMA ROJA SOBRE LA VIALIDAD ES UNA VIALIDAD DE COMUNICACIÓN PRINCIPAL, lon:-116.93547925, lat:32.467043}}</t>
  </si>
  <si>
    <t>{ctto1: {tipo_obra:Obra, numero_contrato:DOIUM-2023-R33-TIJ-003-AD-054, contratista:ING. JOSE ANTONIO MARTINEZ ESPINOZA, convocante:AYUNTAMIENTO DE TIJUANA, B.C., monto:710862.7, importe_modificado:710862.7}}</t>
  </si>
  <si>
    <t>{meta1: {unidad_medida:Metros lineales, avance:122.0}}</t>
  </si>
  <si>
    <t>{2306773/proyecto_INICIO, 2306773/proyecto_PROCESO, 2306773/proyecto_FIN}</t>
  </si>
  <si>
    <t>BCN230402306974</t>
  </si>
  <si>
    <t>{ff1: {ciclo_recurso:2023, ramo:33, modalidad:I, prog_pres:4, tipo_recurso:FEDERALES (APORTACIONES, SUBSIDIOS Y CONVENIOS), monto:606327.03, modificado:507321.78}}</t>
  </si>
  <si>
    <t>DLP 148 CONSTRUCCIÓN DE DRENAJE PLUVIAL 4TA ETAPA PLUVIAL TEOTIHUACANOS, ENTRE CALLE TULA Y CALLE CAMINO A TLATELOLCO, COLONIA MARIANO MATAMOROS, DELEGACIÓN LA PRESA ALR., TIJUANA, BC. - 380057</t>
  </si>
  <si>
    <t>380057</t>
  </si>
  <si>
    <t>{meta1: {unidad_medida:Metros Cuadrados, meta:124.0, meta_modificada:124.0}}</t>
  </si>
  <si>
    <t>{geo1: {cve_municipio:4, localidad:1, direccion:COLONIA MARIANO MATAMOROS (CENTRO), 22234 TIJUANA, TIJUANA BAJA CALIFORNIA ENTRE CALLE TULA Y CALLE CAMINO A TLATELOLCO, BOULEVARD RUTA MARIANO MATAMOROS A CONTRA ESQUINA DEL PARQUE GREGORIO BARRETO, lon:-116.874084, lat:32.482471}}</t>
  </si>
  <si>
    <t>{ctto1: {tipo_obra:Obra, numero_contrato:DOIUM-2023-R33-DLP-148-AD-055, contratista:C. CRISTIAN ESCALERA, convocante:AYUNTAMIENTO DE TIJUANA, B.C., monto:507321.78, importe_modificado:507321.78}}</t>
  </si>
  <si>
    <t>{meta1: {unidad_medida:Metros Cuadrados, avance:124.0}}</t>
  </si>
  <si>
    <t>{2306974/proyecto_INICIO, 2306974/proyecto_PROCESO, 2306974/proyecto_FIN}</t>
  </si>
  <si>
    <t>BCN230202217585</t>
  </si>
  <si>
    <t>{ff1: {ciclo_recurso:2023, ramo:33, modalidad:I, prog_pres:4, tipo_recurso:FEDERALES (APORTACIONES, SUBSIDIOS Y CONVENIOS), monto:1849997.89, modificado:1849574.18}}</t>
  </si>
  <si>
    <t>DCTR 021 REHABILITACIÓN DE AULAS EN SECUNDARIA MUNICIPAL 02EST0011L TURNO MATUTINO Y PREPARATORIA MUNICIPAL 02PBH0071K, COLONIA ALEMÁN, DELEGACIÓN CENTRO, TIJUANA, BC. - 32173</t>
  </si>
  <si>
    <t>32173</t>
  </si>
  <si>
    <t>{meta1: {unidad_medida:Aula, meta:2.0, meta_modificada:2.0}}</t>
  </si>
  <si>
    <t>{geo1: {cve_municipio:4, localidad:1, direccion:CALLE MAR BÁLTICO COLONIA ALEMÁN, 22050 TIJUANA, TIJUANA BAJA CALIFORNIA ENTRE PRIVADA MAR HUDSON Y CALLE MAR DE BENGALA, CALLE MAR MEDITERRÁNEO TURNO MATUTINO SECUNDARIA MUNICIPAL CON CCT 02EST0011L TURNO VESPERTINO PREPARATOR, lon:-117.063614, lat:32.537303}}</t>
  </si>
  <si>
    <t>{ctto1: {tipo_obra:Obra, numero_contrato:DOIUM-2023-R33-DCTR-021-AD-006, contratista:CONSTRUCTORA MAREBA, S DE R.L. DE C.V., convocante:AYUNTAMIENTO DE TIJUANA, monto:1849574.18, importe_modificado:1849574.18}}</t>
  </si>
  <si>
    <t>{meta1: {unidad_medida:Aula, avance:2.0}}</t>
  </si>
  <si>
    <t>{2217585/proyecto_INICIO, 2217585/proyecto_PROCESO, 2217585/proyecto_FIN}</t>
  </si>
  <si>
    <t>BCN230202222544</t>
  </si>
  <si>
    <t>{ff1: {ciclo_recurso:2023, ramo:33, modalidad:I, prog_pres:4, tipo_recurso:FEDERALES (APORTACIONES, SUBSIDIOS Y CONVENIOS), monto:837089.71, modificado:777573.58}}</t>
  </si>
  <si>
    <t>DLPE 059 CONSTRUCCIÓN DE PAVIMENTACIÓN EN CALLE MIRAFLORES, ENTRE CALLE HACIENDA SAN ANTONIO Y CALLE HACIENDA SAN JUAN, TERRAZAS DEL VALLE, DELEGACIÓN LA PRESA ESTE - 67575</t>
  </si>
  <si>
    <t>67575</t>
  </si>
  <si>
    <t>{meta1: {unidad_medida:Metros Cuadrados, meta:657.43, meta_modificada:657.43}}</t>
  </si>
  <si>
    <t>{geo1: {cve_municipio:4, localidad:1, direccion:CALLE HACIENDA MIRAFLORES COLONIA TERRAZAS DEL VALLE, 22246 TIJUANA, TIJUANA BAJA CALIFORNIA ENTRE CALLE HACIENDA SAN ANTONIO Y CALLE HACIENDA SAN JUAN, CALLE HACIENDA IXTAPALATA A 20 METROS DE ABARROTES CAMILA Y A TRES CUADRAS, lon:-116.824603, lat:32.487579}}</t>
  </si>
  <si>
    <t>{ctto1: {tipo_obra:Obra, numero_contrato:DOIUM-2023-R33-DLPE-059-AD-012, contratista:PAVIMENTACIONES INTEGRALES S. DE R.L. DE C.V., convocante:AYUNTAMIENTO DE TIJUANA, monto:777573.58, importe_modificado:777573.58}}</t>
  </si>
  <si>
    <t>{meta1: {unidad_medida:Metros Cuadrados, avance:657.43}}</t>
  </si>
  <si>
    <t>{2222544/proyecto_PROCESO, 2222544/proyecto_INICIO, 2222544/proyecto_PROCESO, 2222544/proyecto_FIN}</t>
  </si>
  <si>
    <t>BCN230202224212</t>
  </si>
  <si>
    <t>{ff1: {ciclo_recurso:2023, ramo:33, modalidad:I, prog_pres:4, tipo_recurso:FEDERALES (APORTACIONES, SUBSIDIOS Y CONVENIOS), monto:4999838.75, modificado:5000000.0}}</t>
  </si>
  <si>
    <t>DPL 011 CONSTRUCCIÓN DE DRENAJE PLUVIAL A UN COSTADO DE LA CALLE 18 DE MARZO, ENTRE CALLE SIGLO XII Y CALLE MARGARITAS, EN COLONIA RANCHO MACÍAS, TAMBIÉN CONOCIDO COMO NUEVO MILENIO, DELEGACIÓN PLAYAS DE TIJUANA, TIJUANA, BC. - 79483</t>
  </si>
  <si>
    <t>79483</t>
  </si>
  <si>
    <t>{meta1: {unidad_medida:Metros Cuadrados, meta:594.0, meta_modificada:594.0}}</t>
  </si>
  <si>
    <t>{geo1: {cve_municipio:4, localidad:1, direccion:COLONIA RANCHO MACÍAS, 22525 TIJUANA, TIJUANA BAJA CALIFORNIA ENTRE CALLE SIGLO XXI Y CALLE MARGARITAS, CALLE 18 DE MARZO A UN COSTADO DE CALLE 18 DE MARZO, lon:-117.092753, lat:32.521294}}</t>
  </si>
  <si>
    <t>{ctto1: {tipo_obra:Obra, numero_contrato:DOIUM-2023-R33-DPL-011-IS-002, contratista:CAVY CONSTRUCCIONES, S.A DE C.V., convocante:AYUNTAMIENTO DE TIJUANA, monto:4623381.05, importe_modificado:4623381.05}}</t>
  </si>
  <si>
    <t>{meta1: {unidad_medida:Metros Cuadrados, avance:594.0}}</t>
  </si>
  <si>
    <t>{2224212/proyecto_INICIO, 2224212/proyecto_PROCESO, 2224212/proyecto_INICIO, 2224212/proyecto_FIN}</t>
  </si>
  <si>
    <t>BCN230202224506</t>
  </si>
  <si>
    <t>{ff1: {ciclo_recurso:2023, ramo:33, modalidad:I, prog_pres:4, tipo_recurso:FEDERALES (APORTACIONES, SUBSIDIOS Y CONVENIOS), monto:5529678.02, modificado:5531220.0}}</t>
  </si>
  <si>
    <t>DOC 042 CONSTRUCCIÓN DE PAVIMENTACIÓN EN CALLE LA PUNTA, ENTRE CALLE CALAFIA Y CALLE SILVERIO PÉREZ, COLONIA LOMAS TAURINAS, DELEGACIÓN OTAY CENTENARIO, TIJUANA, BC. - 81648</t>
  </si>
  <si>
    <t>81648</t>
  </si>
  <si>
    <t>{meta1: {unidad_medida:Metros Cuadrados, meta:2906.1, meta_modificada:2906.1}}</t>
  </si>
  <si>
    <t>{geo1: {cve_municipio:4, localidad:1, direccion:CALLE LA PUNTA COLONIA LOMAS TAURINAS, 22410 TIJUANA, TIJUANA BAJA CALIFORNIA ENTRE CALLE CALAFIA Y CALLE SILVERIO PÉREZ, CALLE RANCHO SECO ACCESO AL PARQUE PASTEJE OSUNA CAMACHO, lon:-116.984321, lat:32.535122}}</t>
  </si>
  <si>
    <t>{ctto1: {tipo_obra:Obra, numero_contrato:DOIUM-2023-R33-DOC-042-IS-008, contratista:CAVY CONSTRUCCIONES, S.A DE C.V., convocante:AYUNTAMIENTO DE TIJUANA, monto:5120697.64, importe_modificado:5120697.64}}</t>
  </si>
  <si>
    <t>{meta1: {unidad_medida:Metros Cuadrados, avance:2906.1}}</t>
  </si>
  <si>
    <t>{2224506/proyecto_INICIO, 2224506/proyecto_PROCESO, 2224506/proyecto_FIN}</t>
  </si>
  <si>
    <t>BCN230202224578</t>
  </si>
  <si>
    <t>{ff1: {ciclo_recurso:2023, ramo:33, modalidad:I, prog_pres:4, tipo_recurso:FEDERALES (APORTACIONES, SUBSIDIOS Y CONVENIOS), monto:2999062.92, modificado:2996280.0}}</t>
  </si>
  <si>
    <t>DLPE 060 CONSTRUCCIÓN DE PAVIMENTACIÓN EN CALLE SAUCILLO, ENTRE CALLE TAMAULIPAS Y CALLE GARDENIA, COLONIA EL FLORIDO 4TA SECCIÓN, DELEGACIÓN LA PRESA ESTE, TIJUANA, BC. - 82057</t>
  </si>
  <si>
    <t>82057</t>
  </si>
  <si>
    <t>{meta1: {unidad_medida:Metros Cuadrados, meta:3350.0, meta_modificada:3350.0}}</t>
  </si>
  <si>
    <t>{geo1: {cve_municipio:4, localidad:1, direccion:CALLE SAUCILLO COLONIA EL FLORIDO 4TA. SECCIÓN, 22245 TIJUANA, TIJUANA BAJA CALIFORNIA ENTRE CALLE TAMAULIPAS Y CALLE GARDENIA, CALLE ZINNIA A UNA CUADRA DEL MERCADO EL NUEVO SOL, lon:-116.841678, lat:32.478926}}</t>
  </si>
  <si>
    <t>{ctto1: {tipo_obra:Obra, numero_contrato:DOIUM-2023-R33-DLPE-060-IS-013, contratista:CONSTRUCTORA MAREBA, S DE R.L. DE C.V., convocante:AYUNTAMIENTO DE TIJUANA, monto:2996280.0, importe_modificado:2996280.0}}</t>
  </si>
  <si>
    <t>{meta1: {unidad_medida:Metros Cuadrados, avance:3350.0}}</t>
  </si>
  <si>
    <t>{2224578/proyecto_INICIO, 2224578/proyecto_PROCESO, 2224578/proyecto_FIN}</t>
  </si>
  <si>
    <t>BCN230302244019</t>
  </si>
  <si>
    <t>{ff1: {ciclo_recurso:2023, ramo:33, modalidad:I, prog_pres:4, tipo_recurso:FEDERALES (APORTACIONES, SUBSIDIOS Y CONVENIOS), monto:799999.83, modificado:740426.14}}</t>
  </si>
  <si>
    <t>DCC 070 REHABILITACIÓN DE AULAS EN ESCUELA PRIMARIA MANUEL GÓIMEZ MORIN CCT 02DPR0848G, SOBRE PASEO DEL LOBO AMERICANO, CONJUNTO HABITACIONAL MISIÓN DE LAS CALIFORNIAS, DELEGACIÓN CERRO COLORADO, TIJUANA, BC.. - 128575</t>
  </si>
  <si>
    <t>128575</t>
  </si>
  <si>
    <t>{meta1: {unidad_medida:Metros Cuadrados, meta:538.21, meta_modificada:538.21}}</t>
  </si>
  <si>
    <t>{geo1: {cve_municipio:4, localidad:1, direccion:ANDADOR PASEO DEL LOBO AMERICANO CONJUNTO HABITACIONAL MISIÓN DE LAS CALIFORNIAS, 22207 TIJUANA, TIJUANA BAJA CALIFORNIA ENTRE CALLE COLINAS Y CALLE NUESTRA SEÑORA DEL PILAR, ESCUELA SOBRE PASEO DEL LOBO AMERICANO ENTRE DOS C, lon:-116.905321, lat:32.503127}}</t>
  </si>
  <si>
    <t>{ctto1: {tipo_obra:Obra, numero_contrato:DOIUM-2023-R33-DCC-070-AD-019, contratista:CORPORATIVO ARKLAM DEL NORTE, S. DE R.L. DE C.V, convocante:AYUNTAMIENTO DE TIJUANA, monto:740426.14, importe_modificado:740426.14}}</t>
  </si>
  <si>
    <t>{meta1: {unidad_medida:Metros Cuadrados, avance:538.21}}</t>
  </si>
  <si>
    <t>{2244019/proyecto_INICIO, 2244019/proyecto_FIN, 2244019/proyecto_PROCESO}</t>
  </si>
  <si>
    <t>BCN230302244484</t>
  </si>
  <si>
    <t>{ff1: {ciclo_recurso:2023, ramo:33, modalidad:I, prog_pres:4, tipo_recurso:FEDERALES (APORTACIONES, SUBSIDIOS Y CONVENIOS), monto:1299997.2, modificado:1181503.36}}</t>
  </si>
  <si>
    <t>DST 085 CONSTRUCCIÓN DE PAVIMENTACIÓN DE CALLE LÁZARO CÁRDENAS, CALLEJÓN BENITO JUÁREZ Y CALLE VASCONCELOS, ENTRE C. BENITO JUÁREZ Y C. LÁZARO CÁRDENAS. COLONIA SÁNCHEZ TABOADA, DELEGACIÓN SÁNCHEZ TABOADA, TIJUANA, BC.. - 131024</t>
  </si>
  <si>
    <t>131024</t>
  </si>
  <si>
    <t>{meta1: {unidad_medida:Metros Cuadrados, meta:1064.6, meta_modificada:1064.6}}</t>
  </si>
  <si>
    <t>{geo1: {cve_municipio:4, localidad:1, direccion:CALLE LÁZARO CÁRDENAS. BENITO JUÁREZ. VASCONCELOS COLONIA SANCHEZ TABOADA IV, 22185 TIJUANA, TIJUANA BAJA CALIFORNIA ENTRE CALLE BENITO JUÁREZ Y CALLE GUADALUPE VICTORIA, CALLE LÁZARO CÁRDENAS UBICACIÓN ATRÁS DE TORTILLERÍA Y A, lon:-116.971226, lat:32.45327}}</t>
  </si>
  <si>
    <t>{ctto1: {tipo_obra:Obra, numero_contrato:DOIUM-2023-R33-DST-085-AD-023, contratista:RIO TIJUANA COMPAÑIA CONSTRUCTORA S DE RL DE CV, convocante:AYUNTAMIENTO DE TIJUANA, monto:1181503.36, importe_modificado:1181503.36}}</t>
  </si>
  <si>
    <t>{meta1: {unidad_medida:Metros Cuadrados, avance:1064.6}}</t>
  </si>
  <si>
    <t>{2244484/proyecto_INICIO, 2244484/proyecto_PROCESO, 2244484/proyecto_FIN}</t>
  </si>
  <si>
    <t>BCN230302246209</t>
  </si>
  <si>
    <t>{ff1: {ciclo_recurso:2023, ramo:33, modalidad:I, prog_pres:4, tipo_recurso:FEDERALES (APORTACIONES, SUBSIDIOS Y CONVENIOS), monto:2932650.0, modificado:2872800.0}}</t>
  </si>
  <si>
    <t>325 Arrendamiento de Equipo de Transporte - 141287</t>
  </si>
  <si>
    <t>141287</t>
  </si>
  <si>
    <t>{2246209/proyecto_INICIO, 2246209/proyecto_FIN, 2246209/proyecto_PROCESO}</t>
  </si>
  <si>
    <t>BCN230302247845</t>
  </si>
  <si>
    <t>{ff1: {ciclo_recurso:2023, ramo:33, modalidad:I, prog_pres:4, tipo_recurso:FEDERALES (APORTACIONES, SUBSIDIOS Y CONVENIOS), monto:4999766.55, modificado:4996920.42}}</t>
  </si>
  <si>
    <t>DLP 037 CONSTRUCCIÓN DE 1ERA ETAPA DE DRENAJE PLUVIAL EN CALLEJÓN DE SERVICIO Y O CENTAURO DEL NORTE, ENTRE CALLEJÓN DE SERVICIO A CALLE POPOTLA, EJIDO FRANCISCO VILLA 2DA SECCIÓN, DELEGACIÓN LA PRESA ALR., TIJUANA, BC.. - 150786</t>
  </si>
  <si>
    <t>150786</t>
  </si>
  <si>
    <t>{meta1: {unidad_medida:Metros Cuadrados, meta:6030.0, meta_modificada:6030.0}}</t>
  </si>
  <si>
    <t>{geo1: {cve_municipio:4, localidad:1, direccion:EJIDO EJIDO FRANCISCO VILLA 2DA. SECCIÓN, 22236 TIJUANA, TIJUANA BAJA CALIFORNIA ENTRE CALLEJON DE SERVICIO Y CALLE POPOTLA, CALLE CENTAURO DEL NORTE ACCESO DESDE CALLEJÓN DE SERVICIO ENTRE AUTOZONE Y MERCADO EL FLORIDO, lon:-116.853747, lat:32.488004}}</t>
  </si>
  <si>
    <t>{ctto1: {tipo_obra:Obra, numero_contrato:DOIUM-2023-R33-DLP-037-IS-015, contratista:EDITH QUINTERO ESPINOZA, convocante:AYUNTAMIENTO DE TIJUANA, monto:4996920.42, importe_modificado:4996920.42}}</t>
  </si>
  <si>
    <t>{meta1: {unidad_medida:Metros Cuadrados, avance:6030.0}}</t>
  </si>
  <si>
    <t>{2247845/proyecto_INICIO, 2247845/proyecto_PROCESO, 2247845/proyecto_FIN}</t>
  </si>
  <si>
    <t>BCN230302247981</t>
  </si>
  <si>
    <t>{ff1: {ciclo_recurso:2023, ramo:33, modalidad:I, prog_pres:4, tipo_recurso:FEDERALES (APORTACIONES, SUBSIDIOS Y CONVENIOS), monto:361730.56, modificado:468271.56}}</t>
  </si>
  <si>
    <t>DPL 015 REHABILITACION DE ANDADOR URBANO Y ESCALINATAS UBICADO EN CALLE XOCHILT ENTRE CALLE AHUIZOLT Y CAÑON DE LAS PALMERAS EN LA COL. CAÑON DE LAS PALMERAS, DELEGACION PLAYAS DE TIJUANA, TIJUANA B.C. - 151674</t>
  </si>
  <si>
    <t>151674</t>
  </si>
  <si>
    <t>{meta1: {unidad_medida:Metros Cuadrados, meta:779.31, meta_modificada:779.31}}</t>
  </si>
  <si>
    <t>{geo1: {cve_municipio:4, localidad:1, direccion:ANDADOR XOCHILT COLONIA CAÑÓN DE LAS PALMERAS, 22535 TIJUANA, TIJUANA BAJA CALIFORNIA ENTRE CALLE AHUZOLT Y CALLE CAÑON DE LAS PALMERAS, SE ENCUENTRA A UNA CUADRA DE LA ESCUELA SECUNDARIA TECNICA NO.3, lon:-117.071412, lat:32.517273}}</t>
  </si>
  <si>
    <t>{ctto1: {tipo_obra:Obra, numero_contrato:DOIUM-2023-R33-DPL-015-AD-037, contratista:LOS REMOS CONSTRUCTORA, S. DE R.L. DE C.V., convocante:AYUNTAMIENTO DE TIJUANA, monto:361730.56, importe_modificado:361730.56}}</t>
  </si>
  <si>
    <t>{meta1: {unidad_medida:Metros Cuadrados, avance:779.31}}</t>
  </si>
  <si>
    <t>{2247981/proyecto_INICIO, 2247981/proyecto_PROCESO, 2247981/proyecto_INICIO, 2247981/proyecto_FIN}</t>
  </si>
  <si>
    <t>BCN230302248270</t>
  </si>
  <si>
    <t>{ff1: {ciclo_recurso:2023, ramo:33, modalidad:I, prog_pres:4, tipo_recurso:FEDERALES (APORTACIONES, SUBSIDIOS Y CONVENIOS), monto:399126.79, modificado:399126.79}}</t>
  </si>
  <si>
    <t>DCC 073 CONSTRUCCIÓN DE RED O SISTEMA DE AGUA ENTUBADA EN CERRADA ZEUS, ENTRE CALLE ZEUS Y CALLE PRINCIPAL, COLONIA EL FLORIDO 1RA. SECCIÓN, DELEGACIÓN CERRO COLORADO, TIJUANA, BC.. - 153282</t>
  </si>
  <si>
    <t>153282</t>
  </si>
  <si>
    <t>{meta1: {unidad_medida:Metros cúbicos, meta:117.0, meta_modificada:117.0}}</t>
  </si>
  <si>
    <t>{geo1: {cve_municipio:4, localidad:1, direccion:CERRADA ZEUS COLONIA EL FLORIDO 1RA. SECCIÓN, 22237 TIJUANA, TIJUANA BAJA CALIFORNIA ENTRE BRECHA ZEUS Y CALLE PRINCIPAL, CALLE HORÓSCOPO DETRÁS DE MERCADO SORIANA, lon:-116.895883, lat:32.459345}}</t>
  </si>
  <si>
    <t>{ctto1: {tipo_obra:Obra, numero_contrato:DOIUM-2023-R33-DCC-073-AD-035, contratista:ADRIAN PEDRO GOMEZ IBARRA, convocante:AYUNTAMIENTO DE TIJUANA, monto:399126.79, importe_modificado:399126.79}}</t>
  </si>
  <si>
    <t>{meta1: {unidad_medida:Metros cúbicos, avance:117.0}}</t>
  </si>
  <si>
    <t>{2248270/proyecto_INICIO, 2248270/proyecto_PROCESO, 2248270/proyecto_FIN}</t>
  </si>
  <si>
    <t>BCN230302251182</t>
  </si>
  <si>
    <t>{ff1: {ciclo_recurso:2023, ramo:33, modalidad:I, prog_pres:4, tipo_recurso:FEDERALES (APORTACIONES, SUBSIDIOS Y CONVENIOS), monto:1999703.4, modificado:1951959.42}}</t>
  </si>
  <si>
    <t>DCC 068 CONSTRUCCIÓN DE MURO DE CONTENCIÓN EN CALLE NUEVA REVOLUCIÓN, ENTRE CALLE ISLA CATALINA Y CALLE 14 DE SEPTIEMBRE, COLONIA BUENOS AIRES SUR, DELEGACIÓN CERRO COLORADO, TIJUANA, BC.. - 169849</t>
  </si>
  <si>
    <t>169849</t>
  </si>
  <si>
    <t>{meta1: {unidad_medida:Metros cúbicos, meta:138.6, meta_modificada:138.6}}</t>
  </si>
  <si>
    <t>{geo1: {cve_municipio:4, localidad:1, direccion:CALLE NUEVA REVOLUCIÓN COLONIA BUENOS AIRES SUR, 22207 TIJUANA, TIJUANA BAJA CALIFORNIA ENTRE CALLE ISLA CATALINA Y CALLE 14 DE SEPTIEMBRE, CALLE 14 DE SEPTIEMBRE A UN COSTADO DE LA CANCHA COMUNITARIA, lon:-116.905329, lat:32.504881}}</t>
  </si>
  <si>
    <t>{ctto1: {tipo_obra:Obra, numero_contrato:DOIUM-2023-R33-DCC-068-LP-018, contratista:COPERZA, S.A DE C.V., convocante:AYUNTAMIENTO DE TIJUANA, monto:1951959.42, importe_modificado:1951959.42}}</t>
  </si>
  <si>
    <t>{meta1: {unidad_medida:Metros cúbicos, avance:138.6}}</t>
  </si>
  <si>
    <t>{2251182/proyecto_INICIO, 2251182/proyecto_PROCESO, 2251182/proyecto_FIN}</t>
  </si>
  <si>
    <t>BCN230302251804</t>
  </si>
  <si>
    <t>{ff1: {ciclo_recurso:2023, ramo:33, modalidad:I, prog_pres:4, tipo_recurso:FEDERALES (APORTACIONES, SUBSIDIOS Y CONVENIOS), monto:4166927.32, modificado:4238934.73}}</t>
  </si>
  <si>
    <t>DLPE 054 CONSTRUCCIÓN DE PAVIMENTACIÓN EN CALLE AZUCENAS, ENTRE CALLE LAS PALMAS Y CALLE HACIENDA SAN ÁNGEL, EJIDO JAVIER ROJO GÓMEZ, DELEGACIÓN LA PRESA ESTE, TIJUANA, BC.. - 173090</t>
  </si>
  <si>
    <t>173090</t>
  </si>
  <si>
    <t>{meta1: {unidad_medida:Metros Cuadrados, meta:3350.1, meta_modificada:3350.1}}</t>
  </si>
  <si>
    <t>{geo1: {cve_municipio:4, localidad:1, direccion:CALLE AZUCENAS EJIDO JAVIER ROJO GÓMEZ, 22333 TIJUANA, TIJUANA BAJA CALIFORNIA ENTRE CALLE LAS PALMAS Y CALLE HACIENDA SAN ÁNGEL, TELESECUNDARIA 84 PRIMARIA JAVIER ROJO GÓMEZ JARDÍN DE NIÑOS JAVIER ROJO GÓMEZ Y TELEBACHILLERA, lon:-116.820853, lat:32.492142}}</t>
  </si>
  <si>
    <t>{ctto1: {tipo_obra:Obra, numero_contrato:DOIUM-2023-R33-DLPE-054-IS-023, contratista:CONSTRUCTURA CADENA, S.A DE C.V., convocante:AYUNTAMIENTO DE TIJUANA, B.C., monto:4238934.73, importe_modificado:4238934.73}}</t>
  </si>
  <si>
    <t>{meta1: {unidad_medida:Metros Cuadrados, avance:3350.1}}</t>
  </si>
  <si>
    <t>{2251804/proyecto_INICIO, 2251804/proyecto_PROCESO, 2251804/proyecto_FIN}</t>
  </si>
  <si>
    <t>BCN230302252634</t>
  </si>
  <si>
    <t>{ff1: {ciclo_recurso:2023, ramo:33, modalidad:I, prog_pres:4, tipo_recurso:FEDERALES (APORTACIONES, SUBSIDIOS Y CONVENIOS), monto:1799989.21, modificado:2650000.0}}</t>
  </si>
  <si>
    <t>DLPE 053 CONSTRUCCIÓN DE VADOS EN CALLE CAMINO ANTIGUO A MEXICALI O VALLE REDONDO, ENTRE CALLE PASEO DE LAS LOMAS Y CALLE PASEO DE LAS TORRES SUR, COLONIA TERRAZAS DEL VALLE, DELEGACIÓN LA PRESA ESTE, TIJUANA, BC.. - 177289</t>
  </si>
  <si>
    <t>177289</t>
  </si>
  <si>
    <t>{meta1: {unidad_medida:Metros Cuadrados, meta:1031.2, meta_modificada:1031.2}}</t>
  </si>
  <si>
    <t>{geo1: {cve_municipio:4, localidad:1, direccion:CALLE ANTIGUO CAMINO A MEXICALI O VALLE REDONDO COLONIA TERRAZAS DEL VALLE, 22246 TIJUANA, TIJUANA BAJA CALIFORNIA ENTRE CALLE PASEO DE LAS LOMAS Y CALLE PASEO DE LAS TORRES SUR, IGLESIA DE JESUCRISTO DE LOS SANTOS DE LOS ÚLTI, lon:-116.820459, lat:32.48088}}</t>
  </si>
  <si>
    <t>{ctto1: {tipo_obra:Obra, numero_contrato:DOIUM-2023-R33-DLPE-053-LP-035, contratista:ING. JAVIER PALACIO SOSA, convocante:AYUNTAMIENTO DE TIJUANA, monto:2579423.46, importe_modificado:2579423.46}}</t>
  </si>
  <si>
    <t>{meta1: {unidad_medida:Metros Cuadrados, avance:1031.2}}</t>
  </si>
  <si>
    <t>{2252634/proyecto_INICIO, 2252634/proyecto_PROCESO, 2252634/proyecto_FIN}</t>
  </si>
  <si>
    <t>BCN230302260198</t>
  </si>
  <si>
    <t>{ff1: {ciclo_recurso:2023, ramo:33, modalidad:I, prog_pres:4, tipo_recurso:FEDERALES (APORTACIONES, SUBSIDIOS Y CONVENIOS), monto:9696556.59, modificado:9696560.0}}</t>
  </si>
  <si>
    <t>DOC 050 CONSTRUCCIÓN DE PAVIMENTACIÓN DE CALLE SANTA MARTHA, ENTRE CARRETERA VÍA RÁPIDA Y AVENIDA DE LAS LOMAS, DELEGACIÓN OTAY CENTENARIO, TIJUANA, BC.. - 225012</t>
  </si>
  <si>
    <t>225012</t>
  </si>
  <si>
    <t>{meta1: {unidad_medida:Metros Cuadrados, meta:4489.5, meta_modificada:4489.5}}</t>
  </si>
  <si>
    <t>{geo1: {cve_municipio:4, localidad:1, direccion:CALLE SANTA MARTHA COLONIA CHAMIZAL, 22415 TIJUANA, TIJUANA BAJA CALIFORNIA ENTRE CARRETERA VÍA RÁPIDA Y AVENIDA DE LAS LOMAS, BOULEVARD DE LAS AMÉRICAS SOBRE LA VÍA RÁPIDA ACCEDIENDO PASANDO EL LOTE DE VENTA DE AUTOS USADOS. PE, lon:-116.984595, lat:32.519804}}</t>
  </si>
  <si>
    <t>{ctto1: {tipo_obra:Obra, numero_contrato:DOIUM-2023-R33-DOC-050-IS-016, contratista:INFRAESTRUCTURA PUBLICA Y OBRA CIVIL, S.A. DE C.V., convocante:AYUNTAMIENTO DE TIJUANA, monto:8995603.9, importe_modificado:8995603.9}}</t>
  </si>
  <si>
    <t>{meta1: {unidad_medida:Metros Cuadrados, avance:4489.5}}</t>
  </si>
  <si>
    <t>{2260198/proyecto_INICIO, 2260198/proyecto_PROCESO, 2260198/proyecto_FIN}</t>
  </si>
  <si>
    <t>BCN230302261458</t>
  </si>
  <si>
    <t>{ff1: {ciclo_recurso:2023, ramo:33, modalidad:I, prog_pres:4, tipo_recurso:FEDERALES (APORTACIONES, SUBSIDIOS Y CONVENIOS), monto:399828.0, modificado:386445.47}}</t>
  </si>
  <si>
    <t>DSAB 126 CONSTRUCCIÓN DE ANDADOR URBANO Y O ESCALINATA EN CALLEJÓN DE SERVICIO, ENTRE CALLE SANTOS DEGOLLADO Y CALLE IGNACIO ZARAGOZA, COLONIA NIÑOS HÉROES, DELEGACIÓN SAN ANTONIO DE LOS BUENOS, TIJUANA, BC.. - 232476</t>
  </si>
  <si>
    <t>232476</t>
  </si>
  <si>
    <t>{meta1: {unidad_medida:Metros Cuadrados, meta:43.34, meta_modificada:43.34}}</t>
  </si>
  <si>
    <t>{geo1: {cve_municipio:4, localidad:1, direccion:ANDADOR CALLEJÓN DE SERVICIO COLONIA NIÑOS HÉROES, 22620 TIJUANA, TIJUANA BAJA CALIFORNIA ENTRE CALLE SANTOS DEGOLLADO Y CALLE IGNACIO ZARAGOZA, A UN COSTADO DEL ANDADOR SE ENCUENTRA LA FÉ MADERERÍA Y FERRETERÍA, lon:-117.060326, lat:32.503626}}</t>
  </si>
  <si>
    <t>{ctto1: {tipo_obra:Obra, numero_contrato:DOIUM-2023-R33-DSAB-126-LP-048, contratista:CAPOMAS CONSTRUCCIONES Y ASOCIADOS, S.C., convocante:AYUNTAMIENTO DE TIJUANA, monto:386445.47, importe_modificado:386445.47}}</t>
  </si>
  <si>
    <t>{meta1: {unidad_medida:Metros Cuadrados, avance:43.34}}</t>
  </si>
  <si>
    <t>{2261458/proyecto_INICIO, 2261458/proyecto_PROCESO, 2261458/proyecto_FIN}</t>
  </si>
  <si>
    <t>BCN230302261716</t>
  </si>
  <si>
    <t>{ff1: {ciclo_recurso:2023, ramo:33, modalidad:I, prog_pres:4, tipo_recurso:FEDERALES (APORTACIONES, SUBSIDIOS Y CONVENIOS), monto:726340.0, modificado:689645.99}}</t>
  </si>
  <si>
    <t>DSAB 125 CONSTRUCCIÓN DE PAVIMENTACIÓN EN CALLE CERRO GORDO, ENTRE CALLE SANTOS DEGOLLADO Y CALLE DE LA CRUZ, COLONIA NIÑOS HÉROES, DELEGACIÓN SAN ANTONIO DE LOS BUENOS, TIJUANA, BC.. - 233984</t>
  </si>
  <si>
    <t>233984</t>
  </si>
  <si>
    <t>{meta1: {unidad_medida:Metros Cuadrados, meta:458.8, meta_modificada:458.8}}</t>
  </si>
  <si>
    <t>{geo1: {cve_municipio:4, localidad:1, direccion:CALLE CERRO GORDO COLONIA NIÑOS HÉROES, 22620 TIJUANA, TIJUANA BAJA CALIFORNIA ENTRE CALLE SANTOS DEGOLLADO Y CALLE DE LA CRUZ, CALLE BATALLA DE LA ANGOSTURA PARQUE PÚBLICO NIÑOS HÉROES A UN COSTADO, lon:-117.057055, lat:32.500776}}</t>
  </si>
  <si>
    <t>{ctto1: {tipo_obra:Obra, numero_contrato:DOIUM-2023-R33-DSAB-125-LP-042, contratista:CAPOMAS CONSTRUCCIONES Y ASOCIADOS, S.C., convocante:AYUNTAMIENTO DE TIJUANA, monto:689645.99, importe_modificado:689645.99}}</t>
  </si>
  <si>
    <t>{meta1: {unidad_medida:Metros Cuadrados, avance:458.8}}</t>
  </si>
  <si>
    <t>{2261716/proyecto_INICIO, 2261716/proyecto_PROCESO, 2261716/proyecto_FIN}</t>
  </si>
  <si>
    <t>{meta1: {unidad_medida:Metros Cuadrados, meta:900.0, meta_modificada:900.0}}</t>
  </si>
  <si>
    <t>{meta1: {unidad_medida:Metros Cuadrados, avance:900.0}}</t>
  </si>
  <si>
    <t>BCN230302263763</t>
  </si>
  <si>
    <t>{ff1: {ciclo_recurso:2023, ramo:33, modalidad:I, prog_pres:4, tipo_recurso:FEDERALES (APORTACIONES, SUBSIDIOS Y CONVENIOS), monto:5098011.76, modificado:5099999.95}}</t>
  </si>
  <si>
    <t>DLP 101 CONSTRUCCIÓN DE PAVIMENTACIÓN EN CALLE DE LA PRADERA, ENTRE CALLE ROSAS Y CALLE DE LOS GANADEROS, COLONIA LOMAS DEL MATAMOROS, DELEGACIÓN LA PRESA ALR, TIJUANA, BC.. - 242711</t>
  </si>
  <si>
    <t>242711</t>
  </si>
  <si>
    <t>{meta1: {unidad_medida:Metros Cuadrados, meta:4185.6, meta_modificada:4185.6}}</t>
  </si>
  <si>
    <t>{geo1: {cve_municipio:4, localidad:1, direccion:CALLE DE LA PRADERA COLONIA LOMAS DE MATAMOROS, 22206 TIJUANA, TIJUANA BAJA CALIFORNIA ENTRE CALLE ROSAS Y CALLE DE LOS GANADEROS, AVENIDA LAS TORRES A UN COSTADO DE SUB ESTACIÓN DE LA CFE, lon:-116.88026, lat:32.516216}}</t>
  </si>
  <si>
    <t>{ctto1: {tipo_obra:Obra, numero_contrato:DOIUM-2023-R33-DLP-101-IS-026, contratista:CAVY CONSTRUCCIONES, S.A. DE C.V., convocante:AYUNTAMIENTO DE TIJUANA, B.C., monto:4730406.8, importe_modificado:5099999.95}}</t>
  </si>
  <si>
    <t>{meta1: {unidad_medida:Metros Cuadrados, avance:4185.6}}</t>
  </si>
  <si>
    <t>{2263763/proyecto_INICIO, 2263763/proyecto_FIN, 2263763/proyecto_PROCESO}</t>
  </si>
  <si>
    <t>BCN230402273567</t>
  </si>
  <si>
    <t>{ff1: {ciclo_recurso:2023, ramo:33, modalidad:I, prog_pres:4, tipo_recurso:FEDERALES (APORTACIONES, SUBSIDIOS Y CONVENIOS), monto:3100000.0, modificado:3100000.0}}</t>
  </si>
  <si>
    <t>DLPE 062 CONSTRUCCION DE PAVIMENTACION DE CALLE HDA. LAS DELICIAS ENTRE CALLE CAMINO ANTIGUO TECATE Y CALLE HDA. SANTA MARTA, COLONIA TERRAZAS DEL VALLE, DELEGACION LA PRESA ESTE, TIJUANA B.C - 80980</t>
  </si>
  <si>
    <t>80980</t>
  </si>
  <si>
    <t>{meta1: {unidad_medida:Metros Cuadrados, meta:929.96, meta_modificada:929.96}}</t>
  </si>
  <si>
    <t>{geo1: {cve_municipio:4, localidad:1, direccion:CALLE HDA LAS DELICIAS COLONIA TERRAZAS DEL VALLE, 22246 TIJUANA, TIJUANA BAJA CALIFORNIA ENTRE CARRETERA CAMINO ANTIGUO TECATE Y CALLE HDA SANTA MARTHA, AUN LADO DE LA IGLECIA CRISTIANA LA VIÑA DEL SEÑOR., lon:-116.818131, lat:32.485156}}</t>
  </si>
  <si>
    <t>{ctto1: {tipo_obra:Obra, numero_contrato:DOIUM-2023-R33-DLPE-062-LP-008, contratista:ING. JAIME RIVERA PARDINI, convocante:AYUNTAMIENTO DE TIJUANA, monto:1798000.0, importe_modificado:1798000.0}}</t>
  </si>
  <si>
    <t>{meta1: {unidad_medida:Metros Cuadrados, avance:929.96}}</t>
  </si>
  <si>
    <t>{2273567/proyecto_INICIO, 2273567/proyecto_PROCESO, 2273567/proyecto_FIN}</t>
  </si>
  <si>
    <t>BCN230402286514</t>
  </si>
  <si>
    <t>{ff1: {ciclo_recurso:2023, ramo:33, modalidad:I, prog_pres:4, tipo_recurso:FEDERALES (APORTACIONES, SUBSIDIOS Y CONVENIOS), monto:2844513.23, modificado:2849999.99}}</t>
  </si>
  <si>
    <t>DCC 131 CONSTRUCCIÓN DE TECHADO EN ÁREA DE IMPARTICIÓN DE EDUCACIÓN FÍSICA EN ESCUELA PRIMARIA GENERAL FRANCISCO VILLA CCT 02DPR0410Y TM Y ESCUELA PRIMARIA JOSÉ VASCONCELOS CCT 02DPR0427Y TV, COLONIA EL PORVENIR, DELEGACIÓN CERRO COLORADO, TIJUANA, BC.. - 290511</t>
  </si>
  <si>
    <t>290511</t>
  </si>
  <si>
    <t>{meta1: {unidad_medida:Metros Cuadrados, meta:457.3, meta_modificada:457.3}}</t>
  </si>
  <si>
    <t>{geo1: {cve_municipio:4, localidad:1, direccion:CALLE PRIMAVERA COLONIA EL PORVENIR, 22224 TIJUANA, TIJUANA BAJA CALIFORNIA ENTRE CALLE PINO Y , CALLE F. AMILPA ESCUELA PRIMARIA GENERAL FRANCISCO VILLA EN TM CON CCT 02DPR0410Y Y ESCUELA PRIMARIA JOSÉ VASCONCELOS EN TV CON CC, lon:-116.91378, lat:32.469959}}</t>
  </si>
  <si>
    <t>{ctto1: {tipo_obra:Obra, numero_contrato:DOIUM-2023-R33-DCC-131-IS-029, contratista:CONSTRUCCION ECOLOGIA Y MEDIO AMBIENTE, S.A. DE C.V., convocante:AYUNTAMIENTO DE TIJUANA, monto:2643690.1, importe_modificado:2849999.99}}</t>
  </si>
  <si>
    <t>{meta1: {unidad_medida:Metros Cuadrados, avance:457.3}}</t>
  </si>
  <si>
    <t>{2286514/proyecto_PROCESO, 2286514/proyecto_INICIO, 2286514/proyecto_FIN}</t>
  </si>
  <si>
    <t>BCN230202223342</t>
  </si>
  <si>
    <t>{ff1: {ciclo_recurso:2023, ramo:33, modalidad:I, prog_pres:4, tipo_recurso:FEDERALES (APORTACIONES, SUBSIDIOS Y CONVENIOS), monto:2999999.0, modificado:3000000.0}}</t>
  </si>
  <si>
    <t>DSAB 001 CONSTRUCCION DE PAVIMENTACION DE CALLE EMILIANO ZAPATA 2DA ETAPA ENTRE AV. LAZARO CARDENAS Y CALLE LUIS ECHEVERRIA, EJIDO LAZARO CARDENAS, DELEGACION SAN ANTONIO DE LOS BUENOS, TIJUANA, B.C. - 73127</t>
  </si>
  <si>
    <t>73127</t>
  </si>
  <si>
    <t>{meta1: {unidad_medida:Metros Cuadrados, meta:2731.15, meta_modificada:2731.15}}</t>
  </si>
  <si>
    <t>{geo1: {cve_municipio:4, localidad:1, direccion:CALLE EMILIANO ZAPATA EJIDO LAZARO CARDENAS, 22246 TIJUANA, TIJUANA BAJA CALIFORNIA ENTRE AVENIDA LAZARO CARDENAS Y CALLE LUIS ECHEVERRIA, CALLE FRANCISCO VILLA A UN COSTADO DE LA PRIMARIA LAZARO CARDENAS, lon:-117.00557975, lat:32.43812822}}</t>
  </si>
  <si>
    <t>{ctto1: {tipo_obra:Obra, numero_contrato:DOIUM-2023-R33-DSAB-001-IS-001, contratista:JAY CONSTRUCCIONES, S.A. DE C.V., convocante:AYUNTAMIENTO DE TIJUANA, monto:2922336.55, importe_modificado:2922336.55}}</t>
  </si>
  <si>
    <t>{meta1: {unidad_medida:Metros Cuadrados, avance:2731.15}}</t>
  </si>
  <si>
    <t>{2223342/proyecto_INICIO, 2223342/proyecto_PROCESO, 2223342/proyecto_INICIO, 2223342/proyecto_PROCESO, 2223342/proyecto_FIN}</t>
  </si>
  <si>
    <t>BCN230202223648</t>
  </si>
  <si>
    <t>{ff1: {ciclo_recurso:2023, ramo:33, modalidad:I, prog_pres:4, tipo_recurso:FEDERALES (APORTACIONES, SUBSIDIOS Y CONVENIOS), monto:1061398.04, modificado:1061321.06}}</t>
  </si>
  <si>
    <t>DSAB 004 CONTRUCCION DE PAVIMENTACION EN CALLE DEL PLATO, ENTRE CALLE FLORERO Y CERAMICA COL. ARTESANAL DELEGACION SAN ANTONIO DE LOS BUENOS TIJUANA, B.C. - 75625</t>
  </si>
  <si>
    <t>75625</t>
  </si>
  <si>
    <t>{meta1: {unidad_medida:Metros Cuadrados, meta:914.85, meta_modificada:914.85}}</t>
  </si>
  <si>
    <t>{geo1: {cve_municipio:4, localidad:1, direccion:CALLE DEL PLATO COLONIA ARTESANAL, 22600 TIJUANA, TIJUANA BAJA CALIFORNIA ENTRE CALLE CERAMICA Y CALLE FLORERO, CALLE ENCISO CUATRO CUADRAS AL SUR DE LA PRIMARIA JOSE MARIA MORELOS Y PAVON, lon:-117.0680332, lat:32.50314082}}</t>
  </si>
  <si>
    <t>{ctto1: {tipo_obra:Obra, numero_contrato:DOIUM-2023-R33-DSAB-004-AD-027, contratista:CONSTRUCTORA Y DESARROLLADORA BARBA Y ASOCIADOS, S.A. DE C.V., convocante:AYUNTAMIENTO DE TIJUANA, monto:1061321.06, importe_modificado:1061321.06}}</t>
  </si>
  <si>
    <t>{meta1: {unidad_medida:Metros Cuadrados, avance:914.85}}</t>
  </si>
  <si>
    <t>{2223648/proyecto_INICIO, 2223648/proyecto_PROCESO, 2223648/proyecto_FIN}</t>
  </si>
  <si>
    <t>BCN230202223928</t>
  </si>
  <si>
    <t>{ff1: {ciclo_recurso:2023, ramo:33, modalidad:I, prog_pres:4, tipo_recurso:FEDERALES (APORTACIONES, SUBSIDIOS Y CONVENIOS), monto:3233258.44, modificado:4845842.41}}</t>
  </si>
  <si>
    <t>DLP 036 CONSTRUCCIÓN DE PAVIMENTACIÓN EN CALLE ALHÓNDIGA DE GRANADITAS, ENTRE CALLE ACUEDUCTO Y AVENIDA LAS TORRES, COLONIA EL PÍPILA, DELEGACIÓN LA PRESA ALR., TIJUANA, BC. - 77504</t>
  </si>
  <si>
    <t>77504</t>
  </si>
  <si>
    <t>{meta1: {unidad_medida:Metros Cuadrados, meta:2884.0, meta_modificada:2884.0}}</t>
  </si>
  <si>
    <t>{geo1: {cve_municipio:4, localidad:1, direccion:CALLE ALHÓNDIGA DE GRANADITAS COLONIA EL PÍPILA, 22206 TIJUANA, TIJUANA BAJA CALIFORNIA ENTRE CALLE ACUEDUCTO Y AVENIDA LAS TORRES, CALLE SALAMANCA A UNA CUADRA DEL BOULEVARD CASA BLANCA, lon:-116.879911, lat:32.503416}}</t>
  </si>
  <si>
    <t>{ctto1: {tipo_obra:Obra, numero_contrato:DOIUM-2023-R33-DLP-036-IS-011, contratista:CORPORATIVO ARKLAM DEL NORTE, S. DE R.L. DE C.V, convocante:AYUNTAMIENTO DE TIJUANA, monto:3198487.33, importe_modificado:3198487.33}}</t>
  </si>
  <si>
    <t>{meta1: {unidad_medida:Metros Cuadrados, avance:2884.0}}</t>
  </si>
  <si>
    <t>{2223928/proyecto_INICIO, 2223928/proyecto_PROCESO, 2223928/proyecto_FIN}</t>
  </si>
  <si>
    <t>BCN230202224360</t>
  </si>
  <si>
    <t>{ff1: {ciclo_recurso:2023, ramo:33, modalidad:I, prog_pres:4, tipo_recurso:FEDERALES (APORTACIONES, SUBSIDIOS Y CONVENIOS), monto:999992.31, modificado:929667.96}}</t>
  </si>
  <si>
    <t>DLPE 058 CONTRUCCION DE PAVIMENTACION EN C.HDA GIRASOLES ENTRE ENTRE HACIENDA SAN ANTONIO Y HDA IXTAPALAPA COL. TERRAZAS DEL VALLE DELEGACION LA PRESA ESTE, TIJUANA B.C. - 80851</t>
  </si>
  <si>
    <t>80851</t>
  </si>
  <si>
    <t>{meta1: {unidad_medida:Metros Cuadrados, meta:638.49, meta_modificada:638.49}}</t>
  </si>
  <si>
    <t>{geo1: {cve_municipio:4, localidad:1, direccion:CALLE HDA GIRASOLES COLONIA TERRAZAS DEL VALLE, 22255 TIJUANA, TIJUANA BAJA CALIFORNIA ENTRE CALLE SAN ANTONIO Y CALLE IXTAPALAPA, CALLE PINOS A UNA CALLE DEL LA ESCUELA PRIMARIA FRANCISCO GABILONDO, lon:-116.82502163, lat:32.48791412}}</t>
  </si>
  <si>
    <t>{ctto1: {tipo_obra:Obra, numero_contrato:DOIUM-2023-R33-DLPE-058-AD-009, contratista:VELZAC IC, S. DE R.L. DE C.V, convocante:AYUNTAMIENTO DE TIJUANA, monto:929667.96, importe_modificado:929667.96}}</t>
  </si>
  <si>
    <t>{meta1: {unidad_medida:Metros Cuadrados, avance:638.49}}</t>
  </si>
  <si>
    <t>{2224360/proyecto_PROCESO, 2224360/proyecto_INICIO, 2224360/proyecto_FIN, 2224360/proyecto_PROCESO}</t>
  </si>
  <si>
    <t>BCN230302246517</t>
  </si>
  <si>
    <t>{ff1: {ciclo_recurso:2023, ramo:33, modalidad:I, prog_pres:4, tipo_recurso:FEDERALES (APORTACIONES, SUBSIDIOS Y CONVENIOS), monto:9999712.37, modificado:1.199999999E7}}</t>
  </si>
  <si>
    <t>TIJ 001 CONSTRUCCIÓN DE 2DA ETAPA DE CENTRO DE SALUD O UNIDAD MÉDICA ESPECIALIZADA, COMUNIDAD TERAPÉUTICA DE REHABILITACIÓN Y REINSERCIÓN SOCIAL DEL ADICTO, COTRRSA JUVENIL, CAMINO VERDE CAÑADA VERDE, DELEGACIÓN SÁNCHEZ TABOADA, TIJUANA BC.. - 143139</t>
  </si>
  <si>
    <t>143139</t>
  </si>
  <si>
    <t>{meta1: {unidad_medida:Centro(s) de salud, meta:1.0, meta_modificada:1.0}}</t>
  </si>
  <si>
    <t>{geo1: {cve_municipio:4, localidad:1, direccion:AVENIDA MOCTEZUMA COLONIA CAMINO VERDE CAÑADA VERDE, 22190 TIJUANA, TIJUANA BAJA CALIFORNIA ENTRE BOULEVARD GRAL RODOLFO SÁNCHEZ TABOADA Y AVENIDA ACUEDUCTO, EN LA MISMA VIALIDAD DEL CENTRO DE JUSTICIA PARA LAS MUJERES Y A UN, lon:-116.972904, lat:32.477589}}</t>
  </si>
  <si>
    <t>{ctto1: {tipo_obra:Obra, numero_contrato:DOIUM-2023-R33-TIJ-001-IS-017, contratista:CONSTRUCCION ECOLOGICA Y MEDIO AMBIENTE S.A. DE C.V., convocante:AYUNTAMIENTO DE TIJUANA, monto:9308062.07, importe_modificado:9308062.07}}</t>
  </si>
  <si>
    <t>{meta1: {unidad_medida:Centro(s) de salud, avance:1.0}}</t>
  </si>
  <si>
    <t>{2246517/proyecto_INICIO, 2246517/proyecto_PROCESO, 2246517/proyecto_FIN}</t>
  </si>
  <si>
    <t>BCN230302252134</t>
  </si>
  <si>
    <t>{ff1: {ciclo_recurso:2023, ramo:33, modalidad:I, prog_pres:4, tipo_recurso:FEDERALES (APORTACIONES, SUBSIDIOS Y CONVENIOS), monto:1999242.16, modificado:2000000.0}}</t>
  </si>
  <si>
    <t>DLP 033 CONSTRUCCIÓN DE PAVIMENTACIÓN DE CALLE JOEL ROSALES, ENTRE BOULEVARD ALTIPLANO Y CALLE CELESTINA MENDOZA, COLONIA ALTIPLANO, DELEGACIÓN LA PRESA ALR, TIJUANA, BC.. - 174759</t>
  </si>
  <si>
    <t>174759</t>
  </si>
  <si>
    <t>{meta1: {unidad_medida:Metros Cuadrados, meta:1633.0, meta_modificada:1633.0}}</t>
  </si>
  <si>
    <t>{geo1: {cve_municipio:4, localidad:1, direccion:CALLE JOEL ROSALES COLONIA ALTIPLANO, 22204 TIJUANA, TIJUANA BAJA CALIFORNIA ENTRE BOULEVARD ALTIPLANO Y CALLE CELESTINA MENDOZA, CALLE GUADALUPE JAUREGUI AGUA PURIFICADA CRISTAL EN LA ESQUINA TERMINANDO LA CALLE, lon:-116.859215, lat:32.530644}}</t>
  </si>
  <si>
    <t>{ctto1: {tipo_obra:Obra, numero_contrato:DOIUM-2023-R33-DLP-033-LP-019, contratista:HLB CONSTRUCTORA S.A. DE C.V., convocante:AYUNTAMIENTO DE TIJUANA, monto:1784294.74, importe_modificado:1784294.74}}</t>
  </si>
  <si>
    <t>{meta1: {unidad_medida:Metros Cuadrados, avance:1633.0}}</t>
  </si>
  <si>
    <t>{2252134/proyecto_INICIO, 2252134/proyecto_PROCESO, 2252134/proyecto_FIN}</t>
  </si>
  <si>
    <t>BCN230302262606</t>
  </si>
  <si>
    <t>{ff1: {ciclo_recurso:2023, ramo:33, modalidad:I, prog_pres:4, tipo_recurso:FEDERALES (APORTACIONES, SUBSIDIOS Y CONVENIOS), monto:2231534.34, modificado:2027078.89}}</t>
  </si>
  <si>
    <t>DLM 107 REHABILITACIÓN DE AULAS EN ESCUELA PRIMARIA MUNICIPAL CLUB SOROPTIMISTA CCT 02EPR0207L TM CCT 02EPR0282S TV, COLONIA JALISCO, DELEGACIÓN LA MESA, TIJUANA, BC.. - 238313</t>
  </si>
  <si>
    <t>238313</t>
  </si>
  <si>
    <t>{meta1: {unidad_medida:Metros Cuadrados, meta:656.2, meta_modificada:656.2}}</t>
  </si>
  <si>
    <t>{geo1: {cve_municipio:4, localidad:1, direccion:CALLE PIPILA O CAYUMITO COLONIA JALISCO, 22116 TIJUANA, TIJUANA BAJA CALIFORNIA ENTRE BOULEVARD GUADALAJARA Y CALLE MONTE ALEGRE, ESCUELA PRIMARIA MUNICIPAL CLUB SOROPTIMISTA CCT 02EPR0207L TM CCT 02EPR0282S TV, lon:-116.956767, lat:32.489935}}</t>
  </si>
  <si>
    <t>{ctto1: {tipo_obra:Obra, numero_contrato:DOIUM-2023-R33-DLM-107-LP-024, contratista:ICABC, S.C., convocante:AYUNTAMIENTO DE TIJUANA, monto:2027078.89, importe_modificado:2027078.89}}</t>
  </si>
  <si>
    <t>{meta1: {unidad_medida:Metros Cuadrados, avance:656.2}}</t>
  </si>
  <si>
    <t>{2262606/proyecto_INICIO, 2262606/proyecto_PROCESO, 2262606/proyecto_FIN}</t>
  </si>
  <si>
    <t>BCN230402273427</t>
  </si>
  <si>
    <t>{ff1: {ciclo_recurso:2023, ramo:33, modalidad:I, prog_pres:4, tipo_recurso:FEDERALES (APORTACIONES, SUBSIDIOS Y CONVENIOS), monto:980573.56, modificado:980573.56}}</t>
  </si>
  <si>
    <t>DST 086 CONSTRUCCIÓN DE PAVIMENTACIÓN EN CALLE NARDO O ALCATRAZ, GENARO VÁZQUEZ SECCIÓN TRES, DELEGACIÓN SÁNCHEZ TABOADA, TIJUANA, BC. - 68104</t>
  </si>
  <si>
    <t>68104</t>
  </si>
  <si>
    <t>{meta1: {unidad_medida:Metros Cuadrados, meta:831.5, meta_modificada:831.5}}</t>
  </si>
  <si>
    <t>{geo1: {cve_municipio:4, localidad:1, direccion:CALLE CALLE NARDO COLONIA GENARO VÁZQUEZ SECCIÓN TRES, 22644 TIJUANA, TIJUANA BAJA CALIFORNIA ENTRE CALLE TULIPAN Y , CALLE NOGAL LA UBICACIÓN TAMBIÉN ES CONOCIDA TAMBIÉN COMO CALLE ALCATRAZ CALLE 2 DE FEBRERO. COORDENADAS 32., lon:-116.97538, lat:32.437727}}</t>
  </si>
  <si>
    <t>{ctto1: {tipo_obra:Obra, numero_contrato:DOIUM-2023-R33-DST-086-AD-010, contratista:PAVIMENTOS Y OBRAS DEL NOROESTE, S.A. DE C.V., convocante:AYUNTAMIENTO DE TIJUANA, monto:1355281.34, importe_modificado:1355281.34}}</t>
  </si>
  <si>
    <t>{meta1: {unidad_medida:Metros Cuadrados, avance:831.5}}</t>
  </si>
  <si>
    <t>{2273427/proyecto_INICIO, 2273427/proyecto_PROCESO, 2273427/proyecto_FIN}</t>
  </si>
  <si>
    <t>BCN230402285010</t>
  </si>
  <si>
    <t>{ff1: {ciclo_recurso:2023, ramo:33, modalidad:I, prog_pres:4, tipo_recurso:FEDERALES (APORTACIONES, SUBSIDIOS Y CONVENIOS), monto:4599999.72, modificado:4568404.95}}</t>
  </si>
  <si>
    <t>DOC 093 CONSTRUCCIÓN DE TECHADO EN ÁREA DE IMPARTICIÓN DE EDUCACIÓN FÍSICA EN CENTRO DE BACHILLERATO TECNOLOGICO INDUSTRIAL Y DE SERVICIOS NUM. 116 CON CCT 02DCT0406W, DELEGACIÓN OTAY CENTENARIO, TIJUANA, BC.. - 284616</t>
  </si>
  <si>
    <t>284616</t>
  </si>
  <si>
    <t>{meta1: {unidad_medida:Metros Cuadrados, meta:979.0, meta_modificada:979.0}}</t>
  </si>
  <si>
    <t>{geo1: {cve_municipio:4, localidad:1, direccion:CALLE ALEJANDRO VON HUMBOLDT UNIDAD HABITACIONAL NUEVA TIJUANA, 22435 TIJUANA, TIJUANA BAJA CALIFORNIA ENTRE AVENIDA JOSE LOPEZ PORTILLO Y AVENIDA ALFONSO VIDAL Y PLANAS, BOULEVARD ALBERTO LIMÓN PADILLA CENTRO DE BACHILLERATO TE, lon:-116.924694, lat:32.539387}}</t>
  </si>
  <si>
    <t>{ctto1: {tipo_obra:Obra, numero_contrato:DOIUM-2023-R33-DOC-093-IS-030, contratista:ING. JAIME RIVERA PARDINI, convocante:AYUNTAMIENTO DE TIJUANA, monto:4568404.95, importe_modificado:4568404.95}}</t>
  </si>
  <si>
    <t>{meta1: {unidad_medida:Metros Cuadrados, avance:979.0}}</t>
  </si>
  <si>
    <t>{2285010/proyecto_INICIO, 2285010/proyecto_PROCESO, 2285010/proyecto_FIN}</t>
  </si>
  <si>
    <t>BCN230402287394</t>
  </si>
  <si>
    <t>{ff1: {ciclo_recurso:2023, ramo:33, modalidad:I, prog_pres:4, tipo_recurso:FEDERALES (APORTACIONES, SUBSIDIOS Y CONVENIOS), monto:999923.03, modificado:999923.03}}</t>
  </si>
  <si>
    <t>DPL 133 CONSTRUCCIÓN DE ALUMBRADO PÚBLICO EN VARIAS CALLES DE PLAYAS DE TIJUANA SECCIÓN CANTINEROS, DELEGACIÓN DE PLAYAS DE TIJUANA, TIJUANA, BC.. - 294827</t>
  </si>
  <si>
    <t>294827</t>
  </si>
  <si>
    <t>{meta1: {unidad_medida:Metros lineales, meta:918.0, meta_modificada:918.0}}</t>
  </si>
  <si>
    <t>{geo1: {cve_municipio:4, localidad:1, direccion:CALLE RUBÉN AVIÑA COLONIA PLAYAS DE TIJUANA SECCIÓN CANTINEROS, 22506 TIJUANA, TIJUANA BAJA CALIFORNIA ENTRE Y , A UN COSTADO DE LA CARRETERA DE CUOTA ESCÉNICA DE TIJUANA A ENSENADA A LA ALTURA DEL PUENTE DEL SEGUNDO ACCESO, lon:-117.116668, lat:32.501367}}</t>
  </si>
  <si>
    <t>{ctto1: {tipo_obra:Obra, numero_contrato:DOIUM-2023-R33-DPL-133-AD-049, contratista:ING. PEDRO RIVERA GALEAS, convocante:AYUNTAMIENTO DE TIJUANA, B.C., monto:999923.03, importe_modificado:999923.03}}</t>
  </si>
  <si>
    <t>{meta1: {unidad_medida:Metros lineales, avance:918.0}}</t>
  </si>
  <si>
    <t>{2287394/proyecto_INICIO, 2287394/proyecto_PROCESO, 2287394/proyecto_FIN}</t>
  </si>
  <si>
    <t>{meta1: {unidad_medida:Metros lineales, meta:185.0, meta_modificada:185.0}}</t>
  </si>
  <si>
    <t>{meta1: {unidad_medida:Metros lineales, avance:185.0}}</t>
  </si>
  <si>
    <t>BCN230202222566</t>
  </si>
  <si>
    <t>{ff1: {ciclo_recurso:2023, ramo:33, modalidad:I, prog_pres:4, tipo_recurso:FEDERALES (APORTACIONES, SUBSIDIOS Y CONVENIOS), monto:200000.5, modificado:185852.9}}</t>
  </si>
  <si>
    <t>DSAB 005 CONSTRUCCIÓN DE BANQUETAS EN CALLE MONTE TOLEDO, ENTRE CALLE MONTE DUARTE Y CALLE MONTE VINSON - 67721</t>
  </si>
  <si>
    <t>67721</t>
  </si>
  <si>
    <t>{meta1: {unidad_medida:Metros Cuadrados, meta:225.82, meta_modificada:225.82}}</t>
  </si>
  <si>
    <t>{geo1: {cve_municipio:4, localidad:1, direccion:CALLE MONTE TOLEDO UNIDAD HABITACIONAL LOMA BONITA NORTE, 22604 TIJUANA, TIJUANA BAJA CALIFORNIA ENTRE CALLE MONTE VINSON Y CALLE MONTE DUARTE, CALLE MONTE EVEREST ENFRENTE DE LA SECUNDARIA BICENTENARIO DE MÉXICO CON CCT 02DSC0, lon:-117.047798, lat:32.48782}}</t>
  </si>
  <si>
    <t>{ctto1: {tipo_obra:Obra, numero_contrato:DOIUM-2023-R33-DSAB-005-AD-011, contratista:PAVIMENTACIONES INTEGRALES S. DE R.L. DE C.V., convocante:AYUNTAMIENTO DE TIJUANA, monto:185852.9, importe_modificado:185852.9}}</t>
  </si>
  <si>
    <t>{meta1: {unidad_medida:Metros Cuadrados, avance:225.82}}</t>
  </si>
  <si>
    <t>{2222566/proyecto_PROCESO, 2222566/proyecto_INICIO, 2222566/proyecto_FIN, 2222566/proyecto_PROCESO, 2222566/proyecto_FIN}</t>
  </si>
  <si>
    <t>BCN230202224247</t>
  </si>
  <si>
    <t>{ff1: {ciclo_recurso:2023, ramo:33, modalidad:I, prog_pres:4, tipo_recurso:FEDERALES (APORTACIONES, SUBSIDIOS Y CONVENIOS), monto:3749117.94, modificado:3750000.0}}</t>
  </si>
  <si>
    <t>DPL 014 CONSTRUCCION DE PAVIMENTACION DE CALLE JUAN DE LA BARRERA Y CALLE NICOLAS BRAVO, ENTRE CENTENARIO Y EMILIANO ZAPATA, COL. LAZARO CARDENAS 3RA MESA, DELEGACION PLAYAS DE TIIJUANA, TIJUANA. B.C. - 79733</t>
  </si>
  <si>
    <t>79733</t>
  </si>
  <si>
    <t>{geo1: {cve_municipio:4, localidad:1, direccion:CALLE JUAN DE LA BARRERA Y NICOLAS BRAVO COLONIA LÁZARO CÁRDENAS 3RA MESA, 22510 TIJUANA, TIJUANA BAJA CALIFORNIA ENTRE CALLE CENTENARIO Y CALLE EMILIANO ZAPATA, CALLE CRUZ HERNANDEZ TORREZ 300 METROS AL NORTE DE LA SUBESTACION, lon:-117.09654814, lat:32.51718465}}</t>
  </si>
  <si>
    <t>{ctto1: {tipo_obra:Obra, numero_contrato:DOIUM-2023-R33-DPL-014-IS-003, contratista:VELZAC IC, S. DE R.L. DE C.V, convocante:AYUNTAMIENTO DE TIJUANA, monto:3488833.21, importe_modificado:3488833.21}}</t>
  </si>
  <si>
    <t>{2224247/proyecto_INICIO, 2224247/proyecto_PROCESO, 2224247/proyecto_FIN}</t>
  </si>
  <si>
    <t>BCN230202225518</t>
  </si>
  <si>
    <t>{ff1: {ciclo_recurso:2023, ramo:33, modalidad:I, prog_pres:4, tipo_recurso:FEDERALES (APORTACIONES, SUBSIDIOS Y CONVENIOS), monto:2499266.9, modificado:2320195.19}}</t>
  </si>
  <si>
    <t>DST 084 CONSTRUCCIÓN DE PAVIMENTACIÓN DE CALLE SOLIDARIDAD XOCHIMILCO, EN COLONIA XOCHIMILCO SOLIDARIDAD, DELEGACIÓN SÁNCHEZ TABOADA, TIJUANA, BC. - 92050</t>
  </si>
  <si>
    <t>92050</t>
  </si>
  <si>
    <t>{meta1: {unidad_medida:Metros Cuadrados, meta:2005.9, meta_modificada:2005.9}}</t>
  </si>
  <si>
    <t>{geo1: {cve_municipio:4, localidad:1, direccion:CALLE SOLIDARIDAD XOCHIMILCO COLONIA XOCHIMILCO SOLIDARIDAD, 22643 TIJUANA, TIJUANA BAJA CALIFORNIA ENTRE CALLE JAZMIN Y , CALLE ANAHUAC A CONTRA ESQUINA DE ABARROTES Y MISCELÁNEA RAQUEL, lon:-116.999109, lat:32.467264}}</t>
  </si>
  <si>
    <t>{ctto1: {tipo_obra:Obra, numero_contrato:DOIUM-2023-R33-DST-084-IS-020, contratista:ALFA CONSTRUCCIONES URBANAS S.A. DE C.V., convocante:AYUNTAMIENTO DE TIJUANA, monto:2320195.19, importe_modificado:2320195.19}}</t>
  </si>
  <si>
    <t>{meta1: {unidad_medida:Metros Cuadrados, avance:2005.9}}</t>
  </si>
  <si>
    <t>{2225518/proyecto_INICIO, 2225518/proyecto_FIN, 2225518/proyecto_PROCESO}</t>
  </si>
  <si>
    <t>BCN230202226553</t>
  </si>
  <si>
    <t>{ff1: {ciclo_recurso:2023, ramo:33, modalidad:I, prog_pres:4, tipo_recurso:FEDERALES (APORTACIONES, SUBSIDIOS Y CONVENIOS), monto:1799040.78, modificado:1798012.16}}</t>
  </si>
  <si>
    <t>DOC 043 ALUMBRADO PÚBLICO EN VARIAS CALLES DE VARIAS COLONIAS DE LA DELEGACIÓN OTAY CENTENARIO - 99478</t>
  </si>
  <si>
    <t>99478</t>
  </si>
  <si>
    <t>{meta1: {unidad_medida:Luminaria, meta:93.0, meta_modificada:93.0}}</t>
  </si>
  <si>
    <t>{geo1: {cve_municipio:4, localidad:1, direccion:COLONIA AEROPUERTO, 22404 TIJUANA, TIJUANA BAJA CALIFORNIA ENTRE Y , ALUMBRADO EN VARIAS CALLES C. JM. VELAZCO C. VELAZCO C. FELIX PARRA C.18 DE LA COLONIA AEROPUERTO Y BLVD CIUDAD INDUSTRIAL C. VERACRUZ C. 4TA SUR ALREDED, lon:-117.00030179, lat:32.54038765}}</t>
  </si>
  <si>
    <t>{ctto1: {tipo_obra:Obra, numero_contrato:DOIUM-2023-R33-DOC-043-AD-005, contratista:ING. PEDRO RIVERA GALEAS, convocante:AYUNTAMIENTO DE TIJUANA, monto:1798012.16, importe_modificado:1798012.16}}</t>
  </si>
  <si>
    <t>{meta1: {unidad_medida:Luminaria, avance:93.0}}</t>
  </si>
  <si>
    <t>{2226553/proyecto_INICIO, 2226553/proyecto_PROCESO, 2226553/proyecto_FIN}</t>
  </si>
  <si>
    <t>BCN230302246188</t>
  </si>
  <si>
    <t>{ff1: {ciclo_recurso:2023, ramo:33, modalidad:I, prog_pres:4, tipo_recurso:FEDERALES (APORTACIONES, SUBSIDIOS Y CONVENIOS), monto:4500000.0, modificado:3994750.0}}</t>
  </si>
  <si>
    <t>332 Servicios de diseño, arquitectura, ingeniería y actividades relacionadas - 141159</t>
  </si>
  <si>
    <t>141159</t>
  </si>
  <si>
    <t>{2246188/proyecto_PROCESO, 2246188/proyecto_INICIO, 2246188/proyecto_FIN}</t>
  </si>
  <si>
    <t>BCN230302248698</t>
  </si>
  <si>
    <t>{ff1: {ciclo_recurso:2023, ramo:33, modalidad:I, prog_pres:4, tipo_recurso:FEDERALES (APORTACIONES, SUBSIDIOS Y CONVENIOS), monto:2218304.48, modificado:2218304.48}}</t>
  </si>
  <si>
    <t>DLP 026 CONSTRUCCIÓN DE PAVIMENTACIÓN EN CALLE TLATELOLCO, ENTRE TEOTIHUACÁN Y TENOCHTITLAN, COLONIA ALTIPLANO, DELEGACIÓN LA PRESA ALR., TIJUANA, BC.. - 156024</t>
  </si>
  <si>
    <t>156024</t>
  </si>
  <si>
    <t>{meta1: {unidad_medida:Metros Cuadrados, meta:1910.4, meta_modificada:1910.4}}</t>
  </si>
  <si>
    <t>{geo1: {cve_municipio:4, localidad:1, direccion:CALLE TLATELOLCO COLONIA PLANICIE, 22204 TIJUANA, TIJUANA BAJA CALIFORNIA ENTRE CALLE TEOTIHUACÁN Y CALLE TENOCHTITLÁN, CALLE MANILOLCO A DOS CUADRAS DE LA TELESECUNDARIA NO. 35, lon:-116.864509, lat:32.529561}}</t>
  </si>
  <si>
    <t>{ctto1: {tipo_obra:Obra, numero_contrato:DOIUM-2023-R33-DLP-026-IS-018, contratista:CASUR DESARROLLOS E INFRAESTRUCTURA S. DE R.L. DE C.V., convocante:AYUNTAMIENTO DE TIJUANA, monto:2218304.48, importe_modificado:2218304.48}}</t>
  </si>
  <si>
    <t>{meta1: {unidad_medida:Metros Cuadrados, avance:1910.4}}</t>
  </si>
  <si>
    <t>{2248698/proyecto_PROCESO, 2248698/proyecto_INICIO, 2248698/proyecto_FIN}</t>
  </si>
  <si>
    <t>BCN230302251595</t>
  </si>
  <si>
    <t>{ff1: {ciclo_recurso:2023, ramo:33, modalidad:I, prog_pres:4, tipo_recurso:FEDERALES (APORTACIONES, SUBSIDIOS Y CONVENIOS), monto:3096302.4, modificado:2809679.04}}</t>
  </si>
  <si>
    <t>DLP 024 CONSTRUCCIÓN DE PAVIMENTACIÓN DE CALLE NICOLÁS VILLASEÑOR, ENTRE BOULEVARD ALTIPLANO Y CALLE DE LOS EJIDATARIOS, EJIDO ALTIPLANO, DELEGACIÓN LA PRESA ALR., TIJUANA, BC.. - 172050</t>
  </si>
  <si>
    <t>172050</t>
  </si>
  <si>
    <t>{meta1: {unidad_medida:Metros Cuadrados, meta:2687.6, meta_modificada:2687.6}}</t>
  </si>
  <si>
    <t>{geo1: {cve_municipio:4, localidad:1, direccion:CALLE NICOLÁS VILLASEÑOR EJIDO ALTIPLANO, 22204 TIJUANA, TIJUANA BAJA CALIFORNIA ENTRE BOULEVARD ALTIPLANO Y CALLE DE LOS EJIDATARIOS, CALLE NICOLÁS ORTIZ PURIFICADORA AGUA CRISTAL A UNA CUADRA, lon:-116.859786, lat:32.531931}}</t>
  </si>
  <si>
    <t>{ctto1: {tipo_obra:Obra, numero_contrato:DOIUM-2023-R33-DLP-024-IS-021, contratista:URBANIZADORA GOMCA S. DE R.L. DE C.V., convocante:AYUNTAMIENTO DE TIJUANA, monto:2809679.04, importe_modificado:2809679.04}}</t>
  </si>
  <si>
    <t>{meta1: {unidad_medida:Metros Cuadrados, avance:2687.6}}</t>
  </si>
  <si>
    <t>{2251595/proyecto_INICIO, 2251595/proyecto_PROCESO, 2251595/proyecto_FIN}</t>
  </si>
  <si>
    <t>BCN230302261377</t>
  </si>
  <si>
    <t>{ff1: {ciclo_recurso:2023, ramo:33, modalidad:I, prog_pres:4, tipo_recurso:FEDERALES (APORTACIONES, SUBSIDIOS Y CONVENIOS), monto:4499535.68, modificado:4454295.65}}</t>
  </si>
  <si>
    <t>DSAB 127 CONSTRUCCIÓN DE PAVIMENTACIÓN EN CALLE MISIÓN SAN IGNACIO, ENTRE CALLE FRAY JUNÍPERO Y BOULEVARD FLORES MAGÓN, COLONIA SALVATIERRA, DELEGACIÓN SAN ANTONIO DE LOS BUENOS, TIJUANA, BC.. - 232128</t>
  </si>
  <si>
    <t>232128</t>
  </si>
  <si>
    <t>{meta1: {unidad_medida:Metros Cuadrados, meta:4043.1, meta_modificada:4043.1}}</t>
  </si>
  <si>
    <t>{geo1: {cve_municipio:4, localidad:1, direccion:CALLE MISIÓN SAN IGNACIO COLONIA SALVATIERRA, 22607 TIJUANA, TIJUANA BAJA CALIFORNIA ENTRE CALLE FRAY JUNÍPERO SIERRA Y BOULEVARD FLORES MAGÓN, CALLE MISIÓN DE GUADALUPE HOSPITAL LUIS LUAN SE ENCUENTRA SOBRE LA VIALIDAD, lon:-117.070479, lat:32.484219}}</t>
  </si>
  <si>
    <t>{ctto1: {tipo_obra:Obra, numero_contrato:DOIUM-2023-R33-DSAB-127-LP-029, contratista:EDIFICACIONES RUMA, S. DE R.L. DE C.V, convocante:AYUNTAMIENTO DE TIJUANA, monto:4454295.65, importe_modificado:4454295.65}}</t>
  </si>
  <si>
    <t>{meta1: {unidad_medida:Metros Cuadrados, avance:4043.1}}</t>
  </si>
  <si>
    <t>{2261377/proyecto_INICIO, 2261377/proyecto_PROCESO, 2261377/proyecto_FIN}</t>
  </si>
  <si>
    <t>BCN230302262566</t>
  </si>
  <si>
    <t>{ff1: {ciclo_recurso:2023, ramo:33, modalidad:I, prog_pres:4, tipo_recurso:FEDERALES (APORTACIONES, SUBSIDIOS Y CONVENIOS), monto:1199940.76, modificado:1095446.32}}</t>
  </si>
  <si>
    <t>DLM 106 REHABILITACIÓN DE CANCHA DEPORTIVA EN ESCUELA PRIMARIA MUNICIPAL CLUB DE LEONES CCT 02EPR0154X TM CCT 02EPR0281T TV, COLONIA DURANGO, DELEGACIÓN LA MESA, TIJUANA, BC.. - 238153</t>
  </si>
  <si>
    <t>238153</t>
  </si>
  <si>
    <t>{meta1: {unidad_medida:Metros Cuadrados, meta:651.01, meta_modificada:651.01}}</t>
  </si>
  <si>
    <t>{geo1: {cve_municipio:4, localidad:1, direccion:CALLE SONORA COLONIA DURANGO, 22117 TIJUANA, TIJUANA BAJA CALIFORNIA ENTRE CALLE DESCARTES Y CALLE DURANGO, ESCUELA PRIMARIA MUNICIPAL CLUB DE LEONES CCT 02EPR0154X TM CCT 02EPR0281T TV, lon:-116.970229, lat:32.492061}}</t>
  </si>
  <si>
    <t>{ctto1: {tipo_obra:Obra, numero_contrato:DOIUM-2023-R33-DLM-106-LP-023, contratista:ICABC, S.C., convocante:AYUNTAMIENTO DE TIJUANA, monto:1095446.32, importe_modificado:1095446.32}}</t>
  </si>
  <si>
    <t>{meta1: {unidad_medida:Metros Cuadrados, avance:651.01}}</t>
  </si>
  <si>
    <t>{2262566/proyecto_INICIO, 2262566/proyecto_PROCESO, 2262566/proyecto_FIN}</t>
  </si>
  <si>
    <t>BCN230302262680</t>
  </si>
  <si>
    <t>{ff1: {ciclo_recurso:2023, ramo:33, modalidad:I, prog_pres:4, tipo_recurso:FEDERALES (APORTACIONES, SUBSIDIOS Y CONVENIOS), monto:3832521.96, modificado:4100000.0}}</t>
  </si>
  <si>
    <t>DPL 132 CONSTRUCCION DE PAVIMENTACION EN CALLE CERRADA DE LOS RUBIES Y CALLE RUBI NORTE, COL. LA JOLLA, DELEGACION PLAYAS DE TIJUANA, TIJUANA B.C. - 238609</t>
  </si>
  <si>
    <t>238609</t>
  </si>
  <si>
    <t>{meta1: {unidad_medida:Metros Cuadrados, meta:3306.0, meta_modificada:3306.0}}</t>
  </si>
  <si>
    <t>{geo1: {cve_municipio:4, localidad:1, direccion:CALLE CERRADA DE LOS RUBIES COLONIA LA JOLLA, 22545 TIJUANA, TIJUANA BAJA CALIFORNIA ENTRE CALLE RUBI NORTE Y BOULEVARD SALVATIERRA, A 500 MTS DEL SEGUNDO ACCESO PLAYAS DE TIJUANA, lon:-117.09404793, lat:32.49468342}}</t>
  </si>
  <si>
    <t>{ctto1: {tipo_obra:Obra, numero_contrato:DOIUM-2023-R33-DPL-132-LP-032, contratista:CONSTRUCTORA MAREBA, S DE R.L. DE C.V., convocante:AYUNTAMIENTO DE TIJUANA, monto:3828896.2, importe_modificado:3828986.2}}</t>
  </si>
  <si>
    <t>{meta1: {unidad_medida:Metros Cuadrados, avance:3306.0}}</t>
  </si>
  <si>
    <t>{2262680/proyecto_PROCESO, 2262680/proyecto_INICIO, 2262680/proyecto_FIN}</t>
  </si>
  <si>
    <t>BCN230302263740</t>
  </si>
  <si>
    <t>{ff1: {ciclo_recurso:2023, ramo:33, modalidad:I, prog_pres:4, tipo_recurso:FEDERALES (APORTACIONES, SUBSIDIOS Y CONVENIOS), monto:4858052.77, modificado:4459526.62}}</t>
  </si>
  <si>
    <t>DLP 096 CONSTRUCCIÓN DE PAVIMENTACIÓN DE CALLE DE LA MIXTECA, ENTRE TEOTIHUACÁN Y CALLE TENOCHTITLÁN, COLONIA PLANICIE, DELEGACIÓN LA PRESA ALR, TIJUANA, BC.. - 242624</t>
  </si>
  <si>
    <t>242624</t>
  </si>
  <si>
    <t>{meta1: {unidad_medida:Metros Cuadrados, meta:3808.0, meta_modificada:3808.0}}</t>
  </si>
  <si>
    <t>{geo1: {cve_municipio:4, localidad:1, direccion:CALLE DE LA MIXTECA COLONIA PLANICIE, 22204 TIJUANA, TIJUANA BAJA CALIFORNIA ENTRE CALLE TEOTIHUACÁN Y CALLE TENOCHTITLÁN, CALLE ZEMPOALA ESCUELA PRIMARIA ELÍSEO SCHIERONI CON CCT 02DPR0856P Y TELESECUNDARIA NUM. 35 JUAN JOSE AR, lon:-116.86517, lat:32.528656}}</t>
  </si>
  <si>
    <t>{ctto1: {tipo_obra:Obra, numero_contrato:DOIUM-2023-R33-DLP-096-IS-025, contratista:MARTVAL GRUPO CONSTRUCTOR, S.A DE C.V., convocante:AYUNTAMIENTO DE TIJUANA, B.C., monto:4459526.62, importe_modificado:4459526.62}}</t>
  </si>
  <si>
    <t>{meta1: {unidad_medida:Metros Cuadrados, avance:3808.0}}</t>
  </si>
  <si>
    <t>{2263740/proyecto_INICIO, 2263740/proyecto_PROCESO, 2263740/proyecto_FIN}</t>
  </si>
  <si>
    <t>BCN230402274572</t>
  </si>
  <si>
    <t>{ff1: {ciclo_recurso:2023, ramo:33, modalidad:I, prog_pres:4, tipo_recurso:FEDERALES (APORTACIONES, SUBSIDIOS Y CONVENIOS), monto:5299219.04, modificado:5299219.04}}</t>
  </si>
  <si>
    <t>DLP 031 CONSTRUCCIÓN DE ELECTRIFICACIÓN EN VARIAS CALLES DEL FRACCIONAMIENTO EL MANANTIAL, DELEGACIÓN LA PRESA ALR., TIJUANA, BC.. - 147390</t>
  </si>
  <si>
    <t>147390</t>
  </si>
  <si>
    <t>{meta1: {unidad_medida:Metros lineales, meta:3600.0, meta_modificada:3600.0}}</t>
  </si>
  <si>
    <t>{geo1: {cve_municipio:4, localidad:1, direccion:CARRETERA ESTATAL LIBRE 201 TRAMO TIJUANA - ROSARITO KILÓMETRO 1 + 1 FRACCIONAMIENTO EL MANANTIAL, 22204 TIJUANA, TIJUANA BAJA CALIFORNIA ENTRE Y , ACCESO ENTRE LOS PUNTOS DE AV EMILIANO ZAPATA Y AV VALLE IMPERIAL, lon:-116.838882, lat:32.514146}}</t>
  </si>
  <si>
    <t>{ctto1: {tipo_obra:Obra, numero_contrato:DOIUM-2023-R33-DLP-031-IS-007, contratista:ING. PEDRO RIVERA GALEAS, convocante:AYUNTAMIENTO DE TIJUANA, B.C., monto:4984521.14, importe_modificado:5299219.04}}</t>
  </si>
  <si>
    <t>{meta1: {unidad_medida:Metros lineales, avance:3600.0}}</t>
  </si>
  <si>
    <t>{2274572/proyecto_INICIO, 2274572/proyecto_PROCESO, 2274572/proyecto_FIN}</t>
  </si>
  <si>
    <t>BCN230402274786</t>
  </si>
  <si>
    <t>{ff1: {ciclo_recurso:2023, ramo:33, modalidad:I, prog_pres:4, tipo_recurso:FEDERALES (APORTACIONES, SUBSIDIOS Y CONVENIOS), monto:550000.0, modificado:549972.4}}</t>
  </si>
  <si>
    <t>DCC 072 REHABILITACIÓN DE DRENAJE SANITARIO EN CALLE LA VENTANA, ENTRE CALLE EL TECOLOTE Y CALLE LA BUFADORA, COLONIA AMPLIACIÓN GUAYCURA, DELEGACIÓN CERRO COLORADO, TIJUANA, BC.. - 152277</t>
  </si>
  <si>
    <t>152277</t>
  </si>
  <si>
    <t>{meta1: {unidad_medida:Metros lineales, meta:121.0, meta_modificada:121.0}}</t>
  </si>
  <si>
    <t>{geo1: {cve_municipio:4, localidad:1, direccion:CALLE LA VENTANA COLONIA AMPLIACIÓN GUAYCURA, 22214 TIJUANA, TIJUANA BAJA CALIFORNIA ENTRE CALLE EL TECOLOTE Y CALLE LA BUFADORA, CALLE PUNTA FINAL ASOCIACIÓN RELIGIOSA CENTRO FAMILIAR CRISTIANO PLENITUD DE VIDA AL ACCESO, lon:-116.919093, lat:32.50424}}</t>
  </si>
  <si>
    <t>{ctto1: {tipo_obra:Obra, numero_contrato:DOIUM-2023-R33-DCC-072-AD-029, contratista:ADMOBRA, S.A DE C.V., convocante:AYUNTAMIENTO DE TIJUANA, B.C., monto:549972.4, importe_modificado:549972.4}}</t>
  </si>
  <si>
    <t>{meta1: {unidad_medida:Metros lineales, avance:121.0}}</t>
  </si>
  <si>
    <t>{2274786/proyecto_PROCESO, 2274786/proyecto_INICIO, 2274786/proyecto_FIN}</t>
  </si>
  <si>
    <t>BCN230402281688</t>
  </si>
  <si>
    <t>{ff1: {ciclo_recurso:2023, ramo:33, modalidad:I, prog_pres:4, tipo_recurso:FEDERALES (APORTACIONES, SUBSIDIOS Y CONVENIOS), monto:737848.61, modificado:737848.61}}</t>
  </si>
  <si>
    <t>DLM 110 CONSTRUCCIÓN DE PAVIMENTACIÓN EN CALLE 13 DE SEPTIEMBRE, ENTRE CALLE 5 DE FEBRERO Y 20 DE NOVIEMBRE, COLONIA ANEXA LOMA DORADA, DELEGACIÓN LA MESA, TIJUANA, BC.. - 267273</t>
  </si>
  <si>
    <t>267273</t>
  </si>
  <si>
    <t>{meta1: {unidad_medida:Metros Cuadrados, meta:470.65, meta_modificada:470.65}}</t>
  </si>
  <si>
    <t>{geo1: {cve_municipio:4, localidad:1, direccion:CALLE 13 DE SEPTIEMBRE COLONIA ANEXA LOMA DORADA, 22127 TIJUANA, TIJUANA BAJA CALIFORNIA ENTRE CALLE 20 DE NOVIEMBRE Y CALLE 5 DE FEBRERO, CALLE 18 DE MARZO A 20 METROS AL NOROESTE DE UNA CANCHA PÚBLICA Y ÁREA DE JUEGOS PARA NIÑ, lon:-116.94657634, lat:32.46523172}}</t>
  </si>
  <si>
    <t>{ctto1: {tipo_obra:Obra, numero_contrato:DOIUM-2023-R33-DLM-110-LP-025, contratista:PROYECTOS GRANCO, S. DE R.L. DE C.V., convocante:AYUNTAMIENTO DE TIJUANA, B.C., monto:737848.61, importe_modificado:737848.61}}</t>
  </si>
  <si>
    <t>{meta1: {unidad_medida:Metros Cuadrados, avance:470.65}}</t>
  </si>
  <si>
    <t>{2281688/proyecto_INICIO, 2281688/proyecto_PROCESO, 2281688/proyecto_FIN}</t>
  </si>
  <si>
    <t>BCN230402281918</t>
  </si>
  <si>
    <t>{ff1: {ciclo_recurso:2023, ramo:33, modalidad:I, prog_pres:4, tipo_recurso:FEDERALES (APORTACIONES, SUBSIDIOS Y CONVENIOS), monto:418267.68, modificado:418267.68}}</t>
  </si>
  <si>
    <t>DLM 111 CONSTRUCCIÓN DE PAVIMENTACIÓN EN CALLEJÓN IGNACIO MANUEL ALTAMIRANO, COLONIA COLINAS DE LA CRUZ, DELEGACIÓN DE LA MESA, TIJUANA, BC. - 268596</t>
  </si>
  <si>
    <t>268596</t>
  </si>
  <si>
    <t>{meta1: {unidad_medida:Metros Cuadrados, meta:269.99, meta_modificada:269.99}}</t>
  </si>
  <si>
    <t>{geo1: {cve_municipio:4, localidad:1, direccion:CALLEJON IGNACIO MANUEL ALTAMIRANO COLONIA COLINAS DE LA CRUZ, 22127 TIJUANA, TIJUANA BAJA CALIFORNIA ENTRE CERRADA SANTA ROSALÍA Y , A SIETE CUADRAS AL NORORESTE DE LA ESCUELA PRIMARIA JOSÉ SANTOS VÁLDEZ, lon:-116.9457704, lat:32.47304664}}</t>
  </si>
  <si>
    <t>{ctto1: {tipo_obra:Obra, numero_contrato:DOIUM-2023-R33-DLM-111-LP-026, contratista:PROYECTOS GRANCO, S. DE R.L. DE C.V., convocante:AYUNTAMIENTO DE TIJUANA, B.C., monto:418267.68, importe_modificado:418267.68}}</t>
  </si>
  <si>
    <t>{meta1: {unidad_medida:Metros Cuadrados, avance:269.99}}</t>
  </si>
  <si>
    <t>{2281918/proyecto_INICIO, 2281918/proyecto_PROCESO, 2281918/proyecto_FIN}</t>
  </si>
  <si>
    <t>BCN230402282861</t>
  </si>
  <si>
    <t>{ff1: {ciclo_recurso:2023, ramo:33, modalidad:I, prog_pres:4, tipo_recurso:FEDERALES (APORTACIONES, SUBSIDIOS Y CONVENIOS), monto:6999999.39, modificado:6997262.09}}</t>
  </si>
  <si>
    <t>DLP 105 CONSTRUCCIÓN DE PAVIMENTACIÓN EN AVENIDA CENTENARIO, ENTRE BOULEVARD ACUEDUCTO Y CALLE DE LAS ÁGUILAS, EJIDO FRANCISCO VILLA 2DA SECCIÓN, DELEGACIÓN LA PRESA ALR., TIJUANA, BC.. - 273799</t>
  </si>
  <si>
    <t>273799</t>
  </si>
  <si>
    <t>{meta1: {unidad_medida:Metros Cuadrados, meta:5587.0, meta_modificada:5587.0}}</t>
  </si>
  <si>
    <t>{geo1: {cve_municipio:4, localidad:1, direccion:AVENIDA CENTENARIO FRACCIONAMIENTO EJIDO FRANCISCO VILLA 2DA. SECCIÓN, 22236 TIJUANA, TIJUANA BAJA CALIFORNIA ENTRE BOULEVARD ACUEDUCTO Y CALLE DE LAS AGUILAS, CALLE FAROLITO A DOS CUADRAS DEL PARQUE DE LOS CUERVOS DE NORTE A SU, lon:-116.86096444, lat:32.48119327}}</t>
  </si>
  <si>
    <t>{ctto1: {tipo_obra:Obra, numero_contrato:DOIUM-2023-R33-DLP-105-IS-038, contratista:PAVIMENTACIONES Y URBANIZACIONES BC, S. DE R.L. DE C.V., convocante:AYUNTAMIENTO DE TIJUANA, B.C., monto:6997262.09, importe_modificado:6997262.09}}</t>
  </si>
  <si>
    <t>{meta1: {unidad_medida:Metros Cuadrados, avance:5587.0}}</t>
  </si>
  <si>
    <t>{2282861/proyecto_PROCESO, 2282861/proyecto_INICIO, 2282861/proyecto_FIN}</t>
  </si>
  <si>
    <t>BCN230402283959</t>
  </si>
  <si>
    <t>{ff1: {ciclo_recurso:2023, ramo:33, modalidad:I, prog_pres:4, tipo_recurso:FEDERALES (APORTACIONES, SUBSIDIOS Y CONVENIOS), monto:899404.55, modificado:881918.15}}</t>
  </si>
  <si>
    <t>DOC 089 REHABILITACIÓN DE DRENAJE SANITARIO EN CALLE TORREÓN, ENTRE CALLE PRIMER EJE PONIENTE Y CALLE TIJUANA NORTE, COLONIA MAGISTERIAL, DELEGACIÓN OTAY CENTENARIO, TIJUANA, BC.. - 280166</t>
  </si>
  <si>
    <t>280166</t>
  </si>
  <si>
    <t>{meta1: {unidad_medida:Metros lineales, meta:207.0, meta_modificada:207.0}}</t>
  </si>
  <si>
    <t>{geo1: {cve_municipio:4, localidad:1, direccion:CALLE TORREÓN COLONIA MAGISTERIAL, 22470 TIJUANA, TIJUANA BAJA CALIFORNIA ENTRE CALLE PRIMER EJE PONIENTE Y CALLE MONTERREY, CALLE TIJUANA NORTE A 200 METROS AL NORTE DEL COLEGIO BICENTENARIO TIJUANA, lon:-116.900615, lat:32.548241}}</t>
  </si>
  <si>
    <t>{ctto1: {tipo_obra:Obra, numero_contrato:DOIUM-2023-R33-DOC-089-LP-045, contratista:ING. RAUL ALONSO RIVERA MARTINEZ, convocante:AYUNTAMIENTO DE TIJUANA, B.C., monto:881918.15, importe_modificado:881918.15}}</t>
  </si>
  <si>
    <t>{meta1: {unidad_medida:Metros lineales, avance:207.0}}</t>
  </si>
  <si>
    <t>{2283959/proyecto_PROCESO, 2283959/proyecto_FIN, 2283959/proyecto_INICIO, 2283959/proyecto_FIN}</t>
  </si>
  <si>
    <t>BCN230402285781</t>
  </si>
  <si>
    <t>{ff1: {ciclo_recurso:2023, ramo:33, modalidad:I, prog_pres:4, tipo_recurso:FEDERALES (APORTACIONES, SUBSIDIOS Y CONVENIOS), monto:1125757.67, modificado:1125757.67}}</t>
  </si>
  <si>
    <t>DLP 100 CONSTRUCCIÓN DE RED DE DRENAJE SANITARIO EN VARIAS CALLES, FRACCIONAMIENTO GRANJAS FAMILIARES DE MATAMOROS, DELEGACIÓN LA PRESA ALR., TIJUANA, BC.. - 287860</t>
  </si>
  <si>
    <t>287860</t>
  </si>
  <si>
    <t>{meta1: {unidad_medida:Metros lineales, meta:338.0, meta_modificada:338.0}}</t>
  </si>
  <si>
    <t>{geo1: {cve_municipio:4, localidad:1, direccion:CALLE JARIPEO FRACCIONAMIENTO GRANJAS FAMILIARES DE MATAMOROS, 22203 TIJUANA, TIJUANA BAJA CALIFORNIA ENTRE CALLE LAS GRANJAS Y CALLE ISABELA, CALLE POTRERO YONKE LAS GRANJAS EN VIALIDAD POSTERIOR AL NORTE, lon:-116.87667651, lat:32.51821003}}</t>
  </si>
  <si>
    <t>{ctto1: {tipo_obra:Obra, numero_contrato:DOIUM-2023-R33-DLP-100-AD-044, contratista:ADMOBRA, S.A. DE C.V, convocante:AYUNTAMIENTO DE TIJUANA, monto:1125757.67, importe_modificado:1125757.67}}</t>
  </si>
  <si>
    <t>{meta1: {unidad_medida:Metros lineales, avance:338.0}}</t>
  </si>
  <si>
    <t>{2285781/proyecto_INICIO, 2285781/proyecto_FIN, 2285781/proyecto_PROCESO}</t>
  </si>
  <si>
    <t>BCN230402285978</t>
  </si>
  <si>
    <t>{ff1: {ciclo_recurso:2023, ramo:33, modalidad:I, prog_pres:4, tipo_recurso:FEDERALES (APORTACIONES, SUBSIDIOS Y CONVENIOS), monto:3842284.25, modificado:3840034.97}}</t>
  </si>
  <si>
    <t>DSAB 120 CONSTRUCCIÓN DE PAVIMENTACIÓN EN CALLE CAÑÓN CARRETAS, COLONIA CAÑÓN CARRETAS, DELEGACIÓN SAN ANTONIO DE LOS BUENOS, TIJUANA, BC.. - 288582</t>
  </si>
  <si>
    <t>288582</t>
  </si>
  <si>
    <t>{meta1: {unidad_medida:Metros cuadrados de construcción, meta:1499.6, meta_modificada:1499.6}}</t>
  </si>
  <si>
    <t>{geo1: {cve_municipio:4, localidad:1, direccion:CALLE CAÑÓN DE LAS CARRETAS COLONIA CAÑÓN DE LAS CARRETAS, 22605 TIJUANA, TIJUANA BAJA CALIFORNIA ENTRE PRIVADA EUCALIPTO Y CALLE BUROCRATAS, CENTRO RELIGIOSO BAJA FAMILY OUTREACH AL NORTE SOBRE LA VIALIDAD, lon:-117.060963, lat:32.477847}}</t>
  </si>
  <si>
    <t>{ctto1: {tipo_obra:Obra, numero_contrato:DOIUM-2023-R33-DSAB-120-IS-039, contratista:CONSTRUCCIONES IRON BULLING, S. DE R.L. DE C.V., convocante:AYUNTAMIENTO DE TIJUANA, monto:3840034.97, importe_modificado:3840034.97}}</t>
  </si>
  <si>
    <t>{meta1: {unidad_medida:Metros cuadrados de construcción, avance:1499.6}}</t>
  </si>
  <si>
    <t>{2285978/proyecto_INICIO, 2285978/proyecto_PROCESO, 2285978/proyecto_FIN}</t>
  </si>
  <si>
    <t>BCN230402286215</t>
  </si>
  <si>
    <t>{ff1: {ciclo_recurso:2023, ramo:33, modalidad:I, prog_pres:4, tipo_recurso:FEDERALES (APORTACIONES, SUBSIDIOS Y CONVENIOS), monto:4999947.44, modificado:4996971.51}}</t>
  </si>
  <si>
    <t>DSAB 122 CONSTRUCCIÓN DE PRIMERA ETAPA DE DRENAJE PLUVIAL A UN COSTADO DE CALLE NICOLÁS BRAVO, COLONIA NUEVO MILENIO, DELEGACIÓN SAN ANTONIO DE LOS BUENOS, TIJUANA, BC.. - 289502</t>
  </si>
  <si>
    <t>289502</t>
  </si>
  <si>
    <t>{geo1: {cve_municipio:4, localidad:1, direccion:BOULEVARD NICOLÁS BRAVO COLONIA NUEVO MILENIO, 22604 TIJUANA, TIJUANA BAJA CALIFORNIA ENTRE CALLE SIGLO DE ORO Y CALLE VICENTE SUÁREZ, CALLE ANDRES QUINTANA ROO PARQUE PÚBLICO NUEVO MILENIO 10 METROS AL NORTE DE LA UBICACIÓN DEL, lon:-117.06806077, lat:32.49103146}}</t>
  </si>
  <si>
    <t>{ctto1: {tipo_obra:Obra, numero_contrato:DOIUM-2023-R33-DSAB-122-IS-031, contratista:COPERZA, S.A. DE C.V., convocante:AYUNTAMIENTO DE TIJUANA, monto:4996971.51, importe_modificado:4996971.51}}</t>
  </si>
  <si>
    <t>{2286215/proyecto_INICIO, 2286215/proyecto_PROCESO, 2286215/proyecto_FIN}</t>
  </si>
  <si>
    <t>BCN230202217672</t>
  </si>
  <si>
    <t>{ff1: {ciclo_recurso:2023, ramo:33, modalidad:I, prog_pres:4, tipo_recurso:FEDERALES (APORTACIONES, SUBSIDIOS Y CONVENIOS), monto:1449877.97, modificado:1899999.99}}</t>
  </si>
  <si>
    <t>DLP 025 CONSTRUCCIÓN DE DRENAJE SANITARIO EN VARIAS CALLES DE LA COLONIA ALTIPLANO 5TA SECCIÓN, DELEGACIÓN LA PRESA ALR, TIJUANA, BC - 32580</t>
  </si>
  <si>
    <t>32580</t>
  </si>
  <si>
    <t>{meta1: {unidad_medida:Conexione(s), meta:40.0, meta_modificada:40.0}}</t>
  </si>
  <si>
    <t>{geo1: {cve_municipio:4, localidad:1, direccion:CALLE QUETZAL COLONIA ALTIPLANO 5TA. SECCIÓN, 22204 TIJUANA, TIJUANA BAJA CALIFORNIA ENTRE BOULEVARD DEL ENCINAL Y CALLE DE LOS FAISANES, ACCESO A TRAVÉS DEL BOULEVARD DEL ENCINAL TAMBIÉN ES CONOCIDO COMO MANANTIAL O LAS PALO, lon:-116.83692649, lat:32.52660873}}</t>
  </si>
  <si>
    <t>{ctto1: {tipo_obra:Obra, numero_contrato:DOIUM-2023-R33-DLP-025-AD-007, contratista:COPERZA, S.A DE C.V., convocante:AYUNTAMIENTO DE TIJUANA, monto:1447801.03, importe_modificado:1447801.03}}</t>
  </si>
  <si>
    <t>{meta1: {unidad_medida:Conexione(s), avance:40.0}}</t>
  </si>
  <si>
    <t>{2217672/proyecto_INICIO, 2217672/proyecto_PROCESO, 2217672/proyecto_FIN}</t>
  </si>
  <si>
    <t>BCN230302246612</t>
  </si>
  <si>
    <t>{ff1: {ciclo_recurso:2023, ramo:33, modalidad:I, prog_pres:4, tipo_recurso:FEDERALES (APORTACIONES, SUBSIDIOS Y CONVENIOS), monto:947930.18, modificado:1321578.0}}</t>
  </si>
  <si>
    <t>DCTR 020 REHABILITACIÓN DE BARDA PERIMETRAL EN PRIMARIA MUNICIPAL CARLOS VILLALVAZO, CCT 02EPR0139E TM Y CCT 02EPR0140U TV, COLONIA HIDALGO, DELEGACIÓN CENTRO, TIJUANA, BC.. - 143938</t>
  </si>
  <si>
    <t>143938</t>
  </si>
  <si>
    <t>{meta1: {unidad_medida:Metros lineales, meta:38.0, meta_modificada:38.0}}</t>
  </si>
  <si>
    <t>{geo1: {cve_municipio:4, localidad:1, direccion:CALLE J.M. CARRASCO COLONIA HIDALGO, 22056 TIJUANA, TIJUANA BAJA CALIFORNIA ENTRE CALLE JOSÉ L DE SILAHUA Y CALLE 20 DE NOVIEMBRE, PRIMARIA MUNICIPAL CARLOS VILLALVAZO CCT 02EPR0139E TM Y CCT 02EPR0140U TV, lon:-117.04547, lat:32.509624}}</t>
  </si>
  <si>
    <t>{ctto1: {tipo_obra:Obra, numero_contrato:DOIUM-2023-R33-DCTR-020-AD-038, contratista:LOS REMOS CONSTRUCTORA, S. DE R.L. DE C.V., convocante:AYUNTAMIENTO DE TIJUANA, monto:1023764.59, importe_modificado:1023764.59}}</t>
  </si>
  <si>
    <t>{meta1: {unidad_medida:Metros lineales, avance:38.0}}</t>
  </si>
  <si>
    <t>{2246612/proyecto_INICIO, 2246612/proyecto_PROCESO, 2246612/proyecto_FIN}</t>
  </si>
  <si>
    <t>BCN230302247951</t>
  </si>
  <si>
    <t>{ff1: {ciclo_recurso:2023, ramo:33, modalidad:I, prog_pres:4, tipo_recurso:FEDERALES (APORTACIONES, SUBSIDIOS Y CONVENIOS), monto:1199999.97, modificado:1198941.97}}</t>
  </si>
  <si>
    <t>DCC 069 CONSTRUCCIÓN DE BARDA PERIMETRAL EN ESCUELA PRIMARIA JOSÉ VASCONCELOS, CCT 02EPR0044R EN TV Y CCT 02EPR0318Q EN TM, ASENTAMIENTO SAN CARLOS, DELEGACIÓN CERRO COLORADO, TIJUANA, BC.. - 151437</t>
  </si>
  <si>
    <t>151437</t>
  </si>
  <si>
    <t>{meta1: {unidad_medida:Metros Cuadrados, meta:585.29, meta_modificada:585.29}}</t>
  </si>
  <si>
    <t>{geo1: {cve_municipio:4, localidad:1, direccion:CONJUNTO HABITACIONAL SAN CARLOS, 22223 TIJUANA, TIJUANA BAJA CALIFORNIA ENTRE CALLE RIO HUDSON Y CALLE RIO GUADIANA, CALLE ESTADIO PONIENTE ESCUELA CON CCT 02EPR0044R EN TV Y CCT 02EPR0318Q EN TM, lon:-116.914886, lat:32.482499}}</t>
  </si>
  <si>
    <t>{ctto1: {tipo_obra:Obra, numero_contrato:DOIUM-2023-R33-DCC-069-AD-015, contratista:PROMOGOB S.A. DE C.V., convocante:AYUNTAMIENTO DE TIJUANA, monto:1198941.97, importe_modificado:1198941.97}}</t>
  </si>
  <si>
    <t>{meta1: {unidad_medida:Metros Cuadrados, avance:585.29}}</t>
  </si>
  <si>
    <t>{2247951/proyecto_INICIO, 2247951/proyecto_PROCESO, 2247951/proyecto_FIN}</t>
  </si>
  <si>
    <t>BCN230302249636</t>
  </si>
  <si>
    <t>{ff1: {ciclo_recurso:2023, ramo:33, modalidad:I, prog_pres:4, tipo_recurso:FEDERALES (APORTACIONES, SUBSIDIOS Y CONVENIOS), monto:3211235.27, modificado:3500000.0}}</t>
  </si>
  <si>
    <t>DOC 051 CONSTRUCCIÓN DE PAVIMENTACIÓN EN CALLE PUENTE RINCONADA, ENTRE PROLONGACIÓN MANUEL IGNACIO ALTAMIRANO, COLONIA RINCONADA, DELEGACIÓN OTAY CENTENARIO, TIJUANA, BC.. - 161873</t>
  </si>
  <si>
    <t>161873</t>
  </si>
  <si>
    <t>{meta1: {unidad_medida:Metros Cuadrados, meta:2919.8, meta_modificada:2919.8}}</t>
  </si>
  <si>
    <t>{geo1: {cve_municipio:4, localidad:1, direccion:CALLE PUENTE RINCONADA COLONIA RINCONADA 1, 22474 TIJUANA, TIJUANA BAJA CALIFORNIA ENTRE PROLONGACION MANUEL IGNACIO ALTAMIRANO Y PROLONGACION MANUEL IGNACIO ALTAMIRANO, BRECHA ABEDUL ASOCIACIÓN RELIGIOSA CAPILLA MEDALLA MILAGR, lon:-116.884858, lat:32.545956}}</t>
  </si>
  <si>
    <t>{ctto1: {tipo_obra:Obra, numero_contrato:DOIUM-2023-R33-DOC-051-LP-006, contratista:INFRAESTRUCTURA PUBLICA Y OBRA CIVIL S.A. DE C.V., convocante:AYUNTAMIENTO DE TIJUANA, monto:3211235.27, importe_modificado:3211235.27}}</t>
  </si>
  <si>
    <t>{meta1: {unidad_medida:Metros Cuadrados, avance:2919.8}}</t>
  </si>
  <si>
    <t>{2249636/proyecto_INICIO, 2249636/proyecto_PROCESO, 2249636/proyecto_FIN}</t>
  </si>
  <si>
    <t>BCN230302251224</t>
  </si>
  <si>
    <t>{ff1: {ciclo_recurso:2023, ramo:33, modalidad:I, prog_pres:4, tipo_recurso:FEDERALES (APORTACIONES, SUBSIDIOS Y CONVENIOS), monto:1499999.99, modificado:1496395.14}}</t>
  </si>
  <si>
    <t>DCTR 017 REHABILITACIÓN DE PARQUE PÚBLICO 18 DE MARZO, ENTRE CALLE HUITZILÁC Y CALLE XÓCHITL, COLONIA MORELOS, DELEGACIÓN CENTRO, TIJUANA, BC.. - 169998</t>
  </si>
  <si>
    <t>169998</t>
  </si>
  <si>
    <t>{meta1: {unidad_medida:Metros Cuadrados, meta:1649.3, meta_modificada:1649.3}}</t>
  </si>
  <si>
    <t>{geo1: {cve_municipio:4, localidad:1, direccion:CALLE AMACUZAC COLONIA MORELOS, 22056 TIJUANA, TIJUANA BAJA CALIFORNIA ENTRE CALLE XÓCHITL Y CALLE HUITZILÁC, CALLE BRASIL FRENTE AL CUARTEL GENERAL DE LA SEGUNDA ZONA MILITAR, lon:-117.036511, lat:32.522402}}</t>
  </si>
  <si>
    <t>{ctto1: {tipo_obra:Obra, numero_contrato:DOIUM-2023-R33-DCTR-017-AD-040, contratista:EDITH QUINTERO ESPINOZA, convocante:AYUNTAMIENTO DE TIJUANA, monto:1496395.14, importe_modificado:1496395.14}}</t>
  </si>
  <si>
    <t>{meta1: {unidad_medida:Metros Cuadrados, avance:1649.3}}</t>
  </si>
  <si>
    <t>{2251224/proyecto_PROCESO, 2251224/proyecto_INICIO, 2251224/proyecto_FIN}</t>
  </si>
  <si>
    <t>BCN230302251636</t>
  </si>
  <si>
    <t>{ff1: {ciclo_recurso:2023, ramo:33, modalidad:I, prog_pres:4, tipo_recurso:FEDERALES (APORTACIONES, SUBSIDIOS Y CONVENIOS), monto:4799162.53, modificado:4741137.24}}</t>
  </si>
  <si>
    <t>DLP 027 CONSTRUCCIÓN DE PAVIMENTACIÓN EN CALLE IGNACIO LÓPEZ RAYÓN, ENTRE CALLE CERRO DE LAS CRUCES Y CALLE BATALLA ALHÓNDIGA DE GRANADITAS, COLONIA MARIANO MATAMOROS SUR, DELEGACIÓN LA PRESA ALR., TIJUANA, BC.. - 172308</t>
  </si>
  <si>
    <t>172308</t>
  </si>
  <si>
    <t>{meta1: {unidad_medida:Metros Cuadrados, meta:3123.1, meta_modificada:3123.1}}</t>
  </si>
  <si>
    <t>{geo1: {cve_municipio:4, localidad:1, direccion:CALLE IGNACIO LÓPEZ RAYÓN COLONIA MARIANO MATAMOROS SUR, 22234 TIJUANA, TIJUANA BAJA CALIFORNIA ENTRE CALLE CERRO DE LAS CRUCES Y CALLE BATALLA ALHÓNDIGA DE GRANADITAS, CALLE VICENTE GUERRERO ENTRE CALLE CERRO DE LAS CRUCES TAM, lon:-116.883466, lat:32.469505}}</t>
  </si>
  <si>
    <t>{ctto1: {tipo_obra:Obra, numero_contrato:DOIUM-2023-R33-DLP-027-LP-012, contratista:JOSE CANDIDO MORALES MONROY, convocante:AYUNTAMIENTO DE TIJUANA, monto:4741137.24, importe_modificado:4741137.24}}</t>
  </si>
  <si>
    <t>{meta1: {unidad_medida:Metros Cuadrados, avance:3123.1}}</t>
  </si>
  <si>
    <t>{2251636/proyecto_INICIO, 2251636/proyecto_PROCESO, 2251636/proyecto_FIN}</t>
  </si>
  <si>
    <t>BCN230302252658</t>
  </si>
  <si>
    <t>{ff1: {ciclo_recurso:2023, ramo:33, modalidad:I, prog_pres:4, tipo_recurso:FEDERALES (APORTACIONES, SUBSIDIOS Y CONVENIOS), monto:2949119.81, modificado:2950000.0}}</t>
  </si>
  <si>
    <t>DLPE 055 CONSTRUCCIÓN DE PAVIMENTACIÓN EN CALLE EL NOPAL, ENTRE CALLE AZUCENAS Y CALLE BUGANVILIAS, EJIDO JAVIER ROJO GÓMEZ, DELEGACIÓN LA PRESA ESTE, TIJUANA, BC.. - 177432</t>
  </si>
  <si>
    <t>177432</t>
  </si>
  <si>
    <t>{meta1: {unidad_medida:Metros Cuadrados, meta:2492.4, meta_modificada:2492.4}}</t>
  </si>
  <si>
    <t>{geo1: {cve_municipio:4, localidad:1, direccion:CALLE EL NOPAL EJIDO JAVIER ROJO GÓMEZ, 22333 TIJUANA, TIJUANA BAJA CALIFORNIA ENTRE CALLE AZUCENAS Y CALLE BUGANVILIAS, CALLE LOS LAURELES TELESECUNDARIA 84 PRIMARIA JAVIER ROJO GÓMEZ JARDÍN DE NIÑOS JAVIER ROJO GÓMEZ Y TELEBAC, lon:-116.819944, lat:32.491}}</t>
  </si>
  <si>
    <t>{ctto1: {tipo_obra:Obra, numero_contrato:DOIUM-2023-R33-DLPE-055-LP-016, contratista:CONSTRUCCIONES PAFER S.A. DE C.V., convocante:AYUNTAMIENTO DE TIJUANA, monto:2679262.37, importe_modificado:2679262.37}}</t>
  </si>
  <si>
    <t>{meta1: {unidad_medida:Metros Cuadrados, avance:2492.4}}</t>
  </si>
  <si>
    <t>{2252658/proyecto_INICIO, 2252658/proyecto_PROCESO, 2252658/proyecto_FIN}</t>
  </si>
  <si>
    <t>BCN230302252681</t>
  </si>
  <si>
    <t>{ff1: {ciclo_recurso:2023, ramo:33, modalidad:I, prog_pres:4, tipo_recurso:FEDERALES (APORTACIONES, SUBSIDIOS Y CONVENIOS), monto:4996776.65, modificado:5000000.0}}</t>
  </si>
  <si>
    <t>DSAB 007 CONSTRUCCIÓN DE CALLE FRAY FRANCISCO PALLOU, ENTRE MISIÓN DE LORETO Y CALLE MISIÓN SAN JUAN DE MALIBAT, COLONIA SALVATIERRA, DELEGACIÓN SAN ANTONIO DE LOS BUENOS,, TIJUANA, BC.. - 177561</t>
  </si>
  <si>
    <t>177561</t>
  </si>
  <si>
    <t>{meta1: {unidad_medida:Metros Cuadrados, meta:4372.8, meta_modificada:4372.8}}</t>
  </si>
  <si>
    <t>{geo1: {cve_municipio:4, localidad:1, direccion:CALLE FRAY FRANCISCO PALLOU COLONIA SALVATIERRA, 22607 TIJUANA, TIJUANA BAJA CALIFORNIA ENTRE CALLE MISIÓN LORETO Y CALLE MISIÓN SAN JUAN DE MALIBAT, CALLE PASEO VECINAL A EXTREMO DE LA CALLE SE ENCUENTRA PARQUE SALVATIERRA Y JA, lon:-117.070687, lat:32.488836}}</t>
  </si>
  <si>
    <t>{ctto1: {tipo_obra:Obra, numero_contrato:DOIUM-2023-R33-DSAB-007-IS-022, contratista:LPM CONSTRUCCIONES S.A. DE C.V., convocante:AYUNTAMIENTO DE TIJUANA, monto:4599504.39, importe_modificado:4599504.39}}</t>
  </si>
  <si>
    <t>{meta1: {unidad_medida:Metros Cuadrados, avance:4372.8}}</t>
  </si>
  <si>
    <t>{2252681/proyecto_INICIO, 2252681/proyecto_PROCESO, 2252681/proyecto_FIN}</t>
  </si>
  <si>
    <t>BCN230302253333</t>
  </si>
  <si>
    <t>{ff1: {ciclo_recurso:2023, ramo:33, modalidad:I, prog_pres:4, tipo_recurso:FEDERALES (APORTACIONES, SUBSIDIOS Y CONVENIOS), monto:4100000.0, modificado:4300000.0}}</t>
  </si>
  <si>
    <t>DOC 047 CONSTRUCCIÓN DE TECHO EN ÁREA DE IMPARTICIÓN DE EDUCACIÓN FÍSICA EN ESCUELA PRIMARIA DON ANDRES QUINTANA ROO, CCT 02DPR0453W, COLONIA LÓPEZ LEYVA, DELEGACIÓN OTAY CENTENARIO, TIJUANA, BC.. - 181014</t>
  </si>
  <si>
    <t>181014</t>
  </si>
  <si>
    <t>{meta1: {unidad_medida:Metros Cuadrados, meta:858.0, meta_modificada:858.0}}</t>
  </si>
  <si>
    <t>{geo1: {cve_municipio:4, localidad:1, direccion:CALLE ALBERT EINSTEIN COLONIA LÓPEZ LEYVA, 22416 TIJUANA, TIJUANA BAJA CALIFORNIA ENTRE CALLE JOSÉ MARÍA LARROQUE Y CALLE LÓPEZ LEYVA, CALLE KEPLER ESCUELA CON CCT 02DPR0453W, lon:-117.000253, lat:32.522723}}</t>
  </si>
  <si>
    <t>{ctto1: {tipo_obra:Obra, numero_contrato:DOIUM-2023-R33-DOC-047-LP-034, contratista:ING. RICARDO CASTRO FLORES, convocante:AYUNTAMIENTO DE TIJUANA, monto:4011105.48, importe_modificado:4011105.48}}</t>
  </si>
  <si>
    <t>{meta1: {unidad_medida:Metros Cuadrados, avance:858.0}}</t>
  </si>
  <si>
    <t>{2253333/proyecto_INICIO, 2253333/proyecto_PROCESO, 2253333/proyecto_FIN}</t>
  </si>
  <si>
    <t>BCN230302261112</t>
  </si>
  <si>
    <t>{ff1: {ciclo_recurso:2023, ramo:33, modalidad:I, prog_pres:4, tipo_recurso:FEDERALES (APORTACIONES, SUBSIDIOS Y CONVENIOS), monto:2794354.74, modificado:2800000.0}}</t>
  </si>
  <si>
    <t>DOC 048 CONSTRUCCIÓN DE PAVIMENTACIÓN DE CALLE OYAMEL, ENTRE CALLE CUAUHTÉMOC Y AVENIDA 76, CONJUNTO HABITACIONAL CENTRO URBANO 70 76, DELEGACIÓN OTAY CENTENARIO, TIJUANA, BC.. - 230459</t>
  </si>
  <si>
    <t>230459</t>
  </si>
  <si>
    <t>{meta1: {unidad_medida:Metros Cuadrados, meta:1064.4, meta_modificada:1064.4}}</t>
  </si>
  <si>
    <t>{geo1: {cve_municipio:4, localidad:1, direccion:CALLE OYAMEL CONJUNTO HABITACIONAL CENTRO URBANO 70-76, 22410 TIJUANA, TIJUANA BAJA CALIFORNIA ENTRE CALLE CUAUHTÉMOC Y AVENIDA 76, CALLE OLMO 400 MTS AL SUR DE LA ESCUELA PRIMARIA FEDERAL ANTONIO BARBOSA HELDT, lon:-116.980662, lat:32.536279}}</t>
  </si>
  <si>
    <t>{ctto1: {tipo_obra:Obra, numero_contrato:DOIUM-2023-R33-DOC-048-LP-013, contratista:BUFADORA EDIFICACIONES, S.A DE C.V., convocante:AYUNTAMIENTO DE TIJUANA, monto:2702259.41, importe_modificado:2702259.41}}</t>
  </si>
  <si>
    <t>{meta1: {unidad_medida:Metros Cuadrados, avance:1064.4}}</t>
  </si>
  <si>
    <t>{2261112/proyecto_INICIO, 2261112/proyecto_PROCESO, 2261112/proyecto_FIN}</t>
  </si>
  <si>
    <t>BCN230302261328</t>
  </si>
  <si>
    <t>{ff1: {ciclo_recurso:2023, ramo:33, modalidad:I, prog_pres:4, tipo_recurso:FEDERALES (APORTACIONES, SUBSIDIOS Y CONVENIOS), monto:1093274.03, modificado:1032717.97}}</t>
  </si>
  <si>
    <t>DST 116 CONSTRUCCIÓN DE DRENAJE SANITARIO EN CALLE CAÑÓN CENTENARIO, TAMBIÉN CONOCIDO COMO ENSENADA Y MEXICALI, COLONIA CAÑÓN CENTENARIO, DELEGACIÓN SÁNCHEZ TABOADA, TIJUANA, BC.. - 231877</t>
  </si>
  <si>
    <t>231877</t>
  </si>
  <si>
    <t>{meta1: {unidad_medida:Metros lineales, meta:358.0, meta_modificada:358.0}}</t>
  </si>
  <si>
    <t>{geo1: {cve_municipio:4, localidad:1, direccion:CALLE CAÑÓN DEL CENTENARIO COLONIA CAÑÓN CENTENARIO, 22183 TIJUANA, TIJUANA BAJA CALIFORNIA ENTRE Y , VIALIDADES CONOCIDAS TAMBIÉN COMO ENSENADA Y MEXICALI, lon:-116.959922, lat:32.451365}}</t>
  </si>
  <si>
    <t>{ctto1: {tipo_obra:Obra, numero_contrato:DOIUM-2023-R33-DST-116-LP-046, contratista:PROMOGOB S.A. DE C.V., convocante:AYUNTAMIENTO DE TIJUANA, monto:1032717.97, importe_modificado:1032717.97}}</t>
  </si>
  <si>
    <t>{meta1: {unidad_medida:Metros lineales, avance:358.0}}</t>
  </si>
  <si>
    <t>{2261328/proyecto_INICIO, 2261328/proyecto_PROCESO, 2261328/proyecto_FIN}</t>
  </si>
  <si>
    <t>BCN230402274780</t>
  </si>
  <si>
    <t>{ff1: {ciclo_recurso:2023, ramo:33, modalidad:I, prog_pres:4, tipo_recurso:FEDERALES (APORTACIONES, SUBSIDIOS Y CONVENIOS), monto:649783.07, modificado:646564.87}}</t>
  </si>
  <si>
    <t>DCC 071 REHABILITACIÓN DE RED O SISTEMA DE AGUA EN CALLE LA VENTANA, ENTRE CALLE EL TECOLOTE Y CALLE LA BUFADORA, COLONIA AMPLIACIÓN GUAYCURA, DELEGACIÓN CERRO COLORADO, TIJUANA, BC.. - 152095</t>
  </si>
  <si>
    <t>152095</t>
  </si>
  <si>
    <t>{meta1: {unidad_medida:Metros lineales, meta:133.0, meta_modificada:133.0}}</t>
  </si>
  <si>
    <t>{ctto1: {tipo_obra:Obra, numero_contrato:DOIUM-2023-R33-DCC-071-AD-030, contratista:ADMOBRA, S.A DE C.V., convocante:AYUNTAMIENTO DE TIJUANA, B.C., monto:646564.87, importe_modificado:646564.87}}</t>
  </si>
  <si>
    <t>{meta1: {unidad_medida:Metros lineales, avance:133.0}}</t>
  </si>
  <si>
    <t>{2274780/proyecto_INICIO, 2274780/proyecto_FIN, 2274780/proyecto_PROCESO}</t>
  </si>
  <si>
    <t>BCN230402275100</t>
  </si>
  <si>
    <t>{ff1: {ciclo_recurso:2023, ramo:33, modalidad:I, prog_pres:4, tipo_recurso:FEDERALES (APORTACIONES, SUBSIDIOS Y CONVENIOS), monto:1351765.38, modificado:1351765.38}}</t>
  </si>
  <si>
    <t>DCC 080 CONSTRUCCIÓN DE PAVIMENTACIÓN EN CALLE ENCINO, COLONIA MIRADOR CAPISTRANO, DELEGACIÓN CERRO COLORADO, TIJUANA, BC.. - 162784</t>
  </si>
  <si>
    <t>162784</t>
  </si>
  <si>
    <t>{meta1: {unidad_medida:Metros Cuadrados, meta:1195.9, meta_modificada:1195.9}}</t>
  </si>
  <si>
    <t>{geo1: {cve_municipio:4, localidad:1, direccion:CALLE ENCINO COLONIA MIRADOR CAPISTRANO, 22223 TIJUANA, TIJUANA BAJA CALIFORNIA ENTRE CALLE CRISTÓBAL COLON Y , ÚLTIMA CALLE ANTES DE SUBIR AL CERRO COLORADO, lon:-116.905029, lat:32.480559}}</t>
  </si>
  <si>
    <t>{ctto1: {tipo_obra:Obra, numero_contrato:DOIUM-2023-R33-DCC-080-AD-022, contratista:C. CRISTIAN ESCALERA, convocante:AYUNTAMIENTO DE TIJUANA, B.C., monto:1351765.38, importe_modificado:1351765.38}}</t>
  </si>
  <si>
    <t>{meta1: {unidad_medida:Metros Cuadrados, avance:1195.9}}</t>
  </si>
  <si>
    <t>{2275100/proyecto_INICIO, 2275100/proyecto_FIN, 2275100/proyecto_PROCESO}</t>
  </si>
  <si>
    <t>BCN230402282740</t>
  </si>
  <si>
    <t>{ff1: {ciclo_recurso:2023, ramo:33, modalidad:I, prog_pres:4, tipo_recurso:FEDERALES (APORTACIONES, SUBSIDIOS Y CONVENIOS), monto:1800000.0, modificado:1799999.98}}</t>
  </si>
  <si>
    <t>DLPE 135 CONSTRUCCIÓN DE PAVIMENTACIÓN EN CALLE HACIENDA DEL REY SUR, ENTRE CALLE HACIENDA TEMIXCO Y CALLE HACIENDA VALLE VERDE, TERRAZAS DEL VALLE, TIJUANA, BC.. - 273207</t>
  </si>
  <si>
    <t>273207</t>
  </si>
  <si>
    <t>{meta1: {unidad_medida:Metros, meta:1202.3, meta_modificada:1202.3}}</t>
  </si>
  <si>
    <t>{geo1: {cve_municipio:4, localidad:1, direccion:CALLE HACIENDA DEL REY SUR CIUDAD INDUSTRIAL TERRAZAS DEL VALLE, 22246 TIJUANA, TIJUANA BAJA CALIFORNIA ENTRE CALLE HACIENDA TEMIXCO Y CALLE HACIENDA VALLE VERDE, CALLE HACIENDA MOLINO DE LOS REYES ABARROTES ELVIRA SE ENCUENTRA, lon:-116.8322783, lat:32.49419878}}</t>
  </si>
  <si>
    <t>{ctto1: {tipo_obra:Obra, numero_contrato:DOIUM-2023-R33-DLPE-135-LP-058, contratista:INFRAESTRUCTURA PUBLICA Y OBRA CIVIL, S.A. DE C.V., convocante:AYUNTAMIENTO DE TIJUANA, B.C., monto:1417225.11, importe_modificado:1799999.98}}</t>
  </si>
  <si>
    <t>{meta1: {unidad_medida:Metros, avance:1202.3}}</t>
  </si>
  <si>
    <t>{2282740/proyecto_FIN, 2282740/proyecto_INICIO, 2282740/proyecto_PROCESO, 2282740/proyecto_FIN}</t>
  </si>
  <si>
    <t>BCN230402282922</t>
  </si>
  <si>
    <t>{ff1: {ciclo_recurso:2023, ramo:33, modalidad:I, prog_pres:4, tipo_recurso:FEDERALES (APORTACIONES, SUBSIDIOS Y CONVENIOS), monto:1850000.0, modificado:1850000.0}}</t>
  </si>
  <si>
    <t>DLP 099 CONSTRUCCIÓN DE DRENAJE SANITARIO EN VARIAS CALLES DE LA COLONIA ALTIPLANO 5TA SECCIÓN, DELEGACIÓN LA PRESA ALR., TIJUANA, BC. - 274102</t>
  </si>
  <si>
    <t>274102</t>
  </si>
  <si>
    <t>{geo1: {cve_municipio:4, localidad:1, direccion:COLONIA ALTIPLANO 5TA. SECCIÓN, 22204 TIJUANA, TIJUANA BAJA CALIFORNIA ENTRE CALLE FLAMENCOS Y CALLE CALANDRIA, CALLE ARROYO GRANDE EN EL ÁREA DE LA POBLACIÓN BENEFICIADA SE ENCUENTRA LA IGLESIA LA LUZ DEL MUNDO, lon:-116.83685022, lat:32.52316388}}</t>
  </si>
  <si>
    <t>{ctto1: {tipo_obra:Obra, numero_contrato:DOIUM-2023-R33-DLP-099-AD-047, contratista:GUIA INFRAESTRUCTURA, S.A. DE C.V., convocante:AYUNTAMIENTO DE TIJUANA, B.C., monto:928369.17, importe_modificado:1850000.0}}</t>
  </si>
  <si>
    <t>{2282922/proyecto_INICIO, 2282922/proyecto_PROCESO, 2282922/proyecto_FIN}</t>
  </si>
  <si>
    <t>BCN230402284098</t>
  </si>
  <si>
    <t>{ff1: {ciclo_recurso:2023, ramo:33, modalidad:I, prog_pres:4, tipo_recurso:FEDERALES (APORTACIONES, SUBSIDIOS Y CONVENIOS), monto:500000.0, modificado:500000.0}}</t>
  </si>
  <si>
    <t>DLPE 137 CONSTRUCCIÓN DE ANDADOR URBANO EN CALLEJÓN DE SERVICIO, ENTRE PRIVADA DE LOS LEONES Y PRIVADA CAÑADA DE LOS LINCES, UNIDAD HABITACIONAL CAÑADAS DEL FLORIDO 2DA SECCIÓN, DELEGACIÓN LA PRESA ESTE, TIJUANA, BC.. - 280708</t>
  </si>
  <si>
    <t>280708</t>
  </si>
  <si>
    <t>{meta1: {unidad_medida:Metros Cuadrados, meta:188.61, meta_modificada:188.61}}</t>
  </si>
  <si>
    <t>{geo1: {cve_municipio:4, localidad:1, direccion:CALLEJON DE SERVICIO UNIDAD HABITACIONAL CAÑADAS DEL FLORIDO, 22245 TIJUANA, TIJUANA BAJA CALIFORNIA ENTRE PRIVADA DE LOS LEONES Y PRIVADA CAÑADA DE LOS LINCES, BOULEVARD LAS FUENTES A 20 METROS AL OESTE DE PARQUE CASAS BETA, lon:-116.850086, lat:32.467328}}</t>
  </si>
  <si>
    <t>{ctto1: {tipo_obra:Obra, numero_contrato:DOIUM-2023-R33-DLPE-137-LP-044, contratista:CAPOMAS CONSTRUCCIONES Y ASOCIADOS, S.C., convocante:AYUNTAMIENTO DE TIJUANA, B.C., monto:376056.02, importe_modificado:500000.0}}</t>
  </si>
  <si>
    <t>{meta1: {unidad_medida:Metros Cuadrados, avance:188.61}}</t>
  </si>
  <si>
    <t>{2284098/proyecto_INICIO, 2284098/proyecto_FIN, 2284098/proyecto_PROCESO}</t>
  </si>
  <si>
    <t>BCN230402284200</t>
  </si>
  <si>
    <t>{ff1: {ciclo_recurso:2023, ramo:33, modalidad:I, prog_pres:4, tipo_recurso:FEDERALES (APORTACIONES, SUBSIDIOS Y CONVENIOS), monto:1499935.24, modificado:1489989.58}}</t>
  </si>
  <si>
    <t>DLM 109 REHABILITACIÓN DE PARQUE PÚBLICO TERRAZAS DE LA PRESA SECCIÓN VISTAS, CONJUNTO HABITACIONAL TERRAZAS DE LA PRESA SECCIÓN VISTAS, DELEGACIÓN LA MESA, TIJUANA, BC.. - 281156</t>
  </si>
  <si>
    <t>281156</t>
  </si>
  <si>
    <t>{meta1: {unidad_medida:Metros Cuadrados, meta:811.83, meta_modificada:811.83}}</t>
  </si>
  <si>
    <t>{geo1: {cve_municipio:4, localidad:1, direccion:CONJUNTO HABITACIONAL TERRAZAS DE LA PRESA, 22124 TIJUANA, TIJUANA BAJA CALIFORNIA ENTRE CALLE DEL CREPÚSCULO Y CALLE DEL ALBA, PARQUE PÚBLICO TERRAZAS DE LA PRESA SECCIÓN VISTAS A 50 METROS AL NOROESTE DE LA PRESA ABELARDO L , lon:-116.91706201, lat:32.44287952}}</t>
  </si>
  <si>
    <t>{ctto1: {tipo_obra:Obra, numero_contrato:DOIUM-2023-R33-DLM-109-LP-057, contratista:ANDALCO CONSTRUCCIONES, S. DE R.L. DE C.V., convocante:AYUNTAMIENTO DE TIJUANA, B.C., monto:1489989.58, importe_modificado:1489989.58}}</t>
  </si>
  <si>
    <t>{meta1: {unidad_medida:Metros Cuadrados, avance:811.83}}</t>
  </si>
  <si>
    <t>{2284200/proyecto_INICIO, 2284200/proyecto_PROCESO, 2284200/proyecto_FIN}</t>
  </si>
  <si>
    <t>BCN230402286662</t>
  </si>
  <si>
    <t>{ff1: {ciclo_recurso:2023, ramo:33, modalidad:I, prog_pres:4, tipo_recurso:FEDERALES (APORTACIONES, SUBSIDIOS Y CONVENIOS), monto:1499413.19, modificado:1499413.19}}</t>
  </si>
  <si>
    <t>DST 118 CONSTRUCCIÓN DE ALUMBRADO PÚBLICO EN VARIAS UBICACIONES DE LA DELEGACIÓN SÁNCHEZ TABOADA, TIJUANA, BC.. - 291123</t>
  </si>
  <si>
    <t>291123</t>
  </si>
  <si>
    <t>{meta1: {unidad_medida:Metros lineales, meta:458.0, meta_modificada:458.0}}</t>
  </si>
  <si>
    <t>{geo1: {cve_municipio:4, localidad:1863, direccion:AVENIDA MIGUEL ÁNGEL CÁRDENAS COLONIA SAN LUIS, 22170 VISTA HORIZONTE, TIJUANA BAJA CALIFORNIA ENTRE CAMINO CUERO DE VENADO Y CALLE ARMANDO GALLEGOS, CANCHAS DE FUTBOL SANTA CRUZ SE ENCUENTRAN EN LA LOCALIDAD A 20 METROS AL NO, lon:-116.94979744, lat:32.42757101}}</t>
  </si>
  <si>
    <t>{ctto1: {tipo_obra:Obra, numero_contrato:DOIUM-2023-R33-DST-118-AD-045, contratista:ING. PEDRO RIVERA GALEAS, convocante:AYUNTAMIENTO DE TIJUANA, monto:1499413.19, importe_modificado:1499413.19}}</t>
  </si>
  <si>
    <t>{meta1: {unidad_medida:Metros lineales, avance:458.0}}</t>
  </si>
  <si>
    <t>{2286662/proyecto_INICIO, 2286662/proyecto_FIN, 2286662/proyecto_PROCESO, 2286662/proyecto_FIN}</t>
  </si>
  <si>
    <t>{meta1: {unidad_medida:Metros lineales, meta:84.0, meta_modificada:84.0}}</t>
  </si>
  <si>
    <t>{meta1: {unidad_medida:Metros lineales, avance:84.0}}</t>
  </si>
  <si>
    <t>BCN230202217137</t>
  </si>
  <si>
    <t>{ff1: {ciclo_recurso:2023, ramo:33, modalidad:I, prog_pres:4, tipo_recurso:FEDERALES (APORTACIONES, SUBSIDIOS Y CONVENIOS), monto:499999.61, modificado:497914.46}}</t>
  </si>
  <si>
    <t>DCC 079 CONSTRUCCIÓN DE ANDADOR URBANO EN AVENIDA ESTADIO PONIENTE, ENTRE CALLE ÁLVARO OBREGÓN Y CALLE PROLONGACIÓN SANTO TOMÁS, DELEGACIÓN CERRO COLORADO, TIJUANA, BC. - 29774</t>
  </si>
  <si>
    <t>29774</t>
  </si>
  <si>
    <t>{meta1: {unidad_medida:Metros cuadrados de construcción, meta:492.82, meta_modificada:492.82}}</t>
  </si>
  <si>
    <t>{geo1: {cve_municipio:4, localidad:1, direccion:BOULEVARD ESTADIO PONIENTE UNIDAD HABITACIONAL LAS PRADERAS, 22223 TIJUANA, TIJUANA BAJA CALIFORNIA ENTRE CALLE ÁLVARO OBREGÓN Y AVENIDA SANTO TOMÁS, A UN COSTADO DE ESTADIO CHEVRON ANTERIORMENTE CONOCIDO COMO ESTADIO CALIMAX, lon:-116.91417188, lat:32.4836071}}</t>
  </si>
  <si>
    <t>{ctto1: {tipo_obra:Obra, numero_contrato:DOIUM-2023-R33-DCC-079-AD-003, contratista:ING. JAVIER PALACIO SOSA, convocante:AYUNTAMIENTO DE TIJUANA, monto:497914.46, importe_modificado:497914.46}}</t>
  </si>
  <si>
    <t>{meta1: {unidad_medida:Metros cuadrados de construcción, avance:492.82}}</t>
  </si>
  <si>
    <t>{2217137/proyecto_INICIO, 2217137/proyecto_PROCESO, 2217137/proyecto_FIN}</t>
  </si>
  <si>
    <t>BCN230202217455</t>
  </si>
  <si>
    <t>{ff1: {ciclo_recurso:2023, ramo:33, modalidad:I, prog_pres:4, tipo_recurso:FEDERALES (APORTACIONES, SUBSIDIOS Y CONVENIOS), monto:749378.63, modificado:749041.37}}</t>
  </si>
  <si>
    <t>DCC 082 CONSTRUCCIÓN DE ANDADOR URBANO SOBRE ANDADOR JOSÉ LÓPEZ PORTILLO, ENTRE C. LUIS ECHEVERRÍA ÁLVAREZ Y C. BENITO JUÁREZ, EN CONJUNTO HABITACIONAL PRESIDENTES, DELEGACIÓN CERRO COLORADO, TIJUANA, BC. - 31401</t>
  </si>
  <si>
    <t>31401</t>
  </si>
  <si>
    <t>{meta1: {unidad_medida:Metros cuadrados de construcción, meta:765.22, meta_modificada:765.22}}</t>
  </si>
  <si>
    <t>{geo1: {cve_municipio:4, localidad:1, direccion:ANDADOR JOSÉ LÓPEZ PORTILLO CONJUNTO HABITACIONAL PRESIDENTES, 22215 TIJUANA, TIJUANA BAJA CALIFORNIA ENTRE CALLE LUIS ECHEVERRÍA ÁLVAREZ Y CALLE BENITO JUÁREZ, AVENIDA MIGUEL ALEMÁN VALDEZ SOBRE ANDADOR JOSÉ LÓPEZ PORTILLO EXI, lon:-116.905883, lat:32.489756}}</t>
  </si>
  <si>
    <t>{ctto1: {tipo_obra:Obra, numero_contrato:DOIUM-2023-R33-DCC-082-AD-001, contratista:ING. JAIME RIVERA PARDINI, convocante:AYUNTAMIENTO DE TIJUANA, monto:749041.37, importe_modificado:749041.37}}</t>
  </si>
  <si>
    <t>{meta1: {unidad_medida:Metros cuadrados de construcción, avance:765.22}}</t>
  </si>
  <si>
    <t>{2217455/proyecto_INICIO, 2217455/proyecto_PROCESO, 2217455/proyecto_FIN}</t>
  </si>
  <si>
    <t>BCN230202223688</t>
  </si>
  <si>
    <t>{ff1: {ciclo_recurso:2023, ramo:33, modalidad:I, prog_pres:4, tipo_recurso:FEDERALES (APORTACIONES, SUBSIDIOS Y CONVENIOS), monto:889000.0, modificado:887707.33}}</t>
  </si>
  <si>
    <t>DCC 074 CONSTRUCCIÓN DE PAVIMENTACIÓN EN CERRADA COSMOS, ENTRE CALLE CENTAURO, COLONIA HORÓSCOPO, DELEGACIÓN CERRO COLORADO, TIJUANA, BC. - 75867</t>
  </si>
  <si>
    <t>75867</t>
  </si>
  <si>
    <t>{meta1: {unidad_medida:Metros Cuadrados, meta:576.3, meta_modificada:576.3}}</t>
  </si>
  <si>
    <t>{geo1: {cve_municipio:4, localidad:1, direccion:CERRADA COSMOS COLONIA HORÓSCOPO, 22230 TIJUANA, TIJUANA BAJA CALIFORNIA ENTRE CALLE CENTAURO Y , CALLE MIGUEL ALEMÁN VALDEZ VIALIDAD DE CALLE CERRADA POR LAS CONDICIONES NATURALES DE LA UBICACIÓN, lon:-116.897929, lat:32.461656}}</t>
  </si>
  <si>
    <t>{ctto1: {tipo_obra:Obra, numero_contrato:DOIUM-2023-R33-DCC-074-AD-017, contratista:PROMOGOB S.A. DE C.V., convocante:AYUNTAMIENTO DE TIJUANA, monto:887707.33, importe_modificado:887707.33}}</t>
  </si>
  <si>
    <t>{meta1: {unidad_medida:Metros Cuadrados, avance:576.3}}</t>
  </si>
  <si>
    <t>{2223688/proyecto_INICIO, 2223688/proyecto_PROCESO, 2223688/proyecto_FIN}</t>
  </si>
  <si>
    <t>BCN230302243837</t>
  </si>
  <si>
    <t>{ff1: {ciclo_recurso:2023, ramo:33, modalidad:I, prog_pres:4, tipo_recurso:FEDERALES (APORTACIONES, SUBSIDIOS Y CONVENIOS), monto:1867706.15, modificado:1850000.0}}</t>
  </si>
  <si>
    <t>TIJ 002 REHABILITACIÓN DE UNIDAD MÉDICA, COMUNIDAD TERAPÉUTICA DE REHABILITACIÓN Y REINSERCIÓN SOCIAL DEL ADICTO COTRRSA 2DA ETAPA, CARRETERA LIBRE TIJUANA TECATE 27.5KM, DELEGACIÓN LA PRESA ESTE, TIJUANA, BC.. - 127380</t>
  </si>
  <si>
    <t>127380</t>
  </si>
  <si>
    <t>{geo1: {cve_municipio:4, localidad:1, direccion:CARRETERA FEDERAL LIBRE 2 TRAMO TIJUANA - TECATE KILÓMETRO 27 + 500 COLONIA MACLOVIO ROJAS, 22254 TIJUANA, TIJUANA BAJA CALIFORNIA ENTRE CALLE JUSTICIA Y CALLE CHE GUEVARA, CALLE 1 DE MAYO UBICACIÓN CONOCIDA UNIDAD MÉDICA COT, lon:-116.811012, lat:32.464879}}</t>
  </si>
  <si>
    <t>{ctto1: {tipo_obra:Obra, numero_contrato:DOIUM-2023-R33-TIJ-002-AD-016, contratista:CONSTRUCCION ECOLOGICA Y MEDIO AMBIENTE S.A. DE C.V., convocante:AYUNTAMIENTO DE TIJUANA, monto:1738593.28, importe_modificado:1850000.0}}</t>
  </si>
  <si>
    <t>{2243837/proyecto_INICIO, 2243837/proyecto_PROCESO, 2243837/proyecto_FIN}</t>
  </si>
  <si>
    <t>BCN230302248468</t>
  </si>
  <si>
    <t>{ff1: {ciclo_recurso:2023, ramo:33, modalidad:I, prog_pres:4, tipo_recurso:FEDERALES (APORTACIONES, SUBSIDIOS Y CONVENIOS), monto:1848445.96, modificado:1845439.88}}</t>
  </si>
  <si>
    <t>DCTR 016 REHABILITACIÓN DE PARQUE PÚBLICO TENIENTE GUERRERO, COLONIA ZONA CENTRO, DELEGACIÓN CENTRO, TIJUANA, BC.. - 154435</t>
  </si>
  <si>
    <t>154435</t>
  </si>
  <si>
    <t>{meta1: {unidad_medida:Metros lineales, meta:577.0, meta_modificada:577.0}}</t>
  </si>
  <si>
    <t>{geo1: {cve_municipio:4, localidad:1, direccion:CALLE CARRILLO PUERTO O CALLE TERCERA COLONIA ZONA CENTRO, 22000 TIJUANA, TIJUANA BAJA CALIFORNIA ENTRE CALLE GONZALES ORTEGA O CALLE G Y CALLE 5 DE MAYO O CALLE F, CALLE DIAZ MIRÓN O CALLE CUARTA PARQUE UBICADO EN VIALIDADES P, lon:-117.045902, lat:32.532676}}</t>
  </si>
  <si>
    <t>{ctto1: {tipo_obra:Obra, numero_contrato:DOIUM-2023-R33-DCTR-016-AD-024, contratista:CORPORATIVO ARKLAM DEL NORTE, S. DE R.L. DE C.V, convocante:AYUNTAMIENTO DE TIJUANA, monto:1845439.88, importe_modificado:1845439.88}}</t>
  </si>
  <si>
    <t>{meta1: {unidad_medida:Metros lineales, avance:577.0}}</t>
  </si>
  <si>
    <t>{2248468/proyecto_INICIO, 2248468/proyecto_PROCESO, 2248468/proyecto_FIN}</t>
  </si>
  <si>
    <t>BCN230302248588</t>
  </si>
  <si>
    <t>{ff1: {ciclo_recurso:2023, ramo:33, modalidad:I, prog_pres:4, tipo_recurso:FEDERALES (APORTACIONES, SUBSIDIOS Y CONVENIOS), monto:1198715.46, modificado:1198715.45}}</t>
  </si>
  <si>
    <t>DCTR 019 REHABILITACIÓN DE PARQUE PÚBLICO AGUA CALIENTE, DELEGACIÓN CENTRO, TIJUANA, BC.. - 155295</t>
  </si>
  <si>
    <t>155295</t>
  </si>
  <si>
    <t>{meta1: {unidad_medida:Metros Cuadrados, meta:643.0, meta_modificada:643.0}}</t>
  </si>
  <si>
    <t>{geo1: {cve_municipio:4, localidad:1, direccion:BOULEVARD AGUA CALIENTE COLONIA JUÁREZ, 22040 TIJUANA, TIJUANA BAJA CALIFORNIA ENTRE BOULEVARD LOS FUNDADORES Y BOULEVARD DE LOS FUNDADORES, CALLE BRASIL PARQUE PÚBLICO UBICADO EN UNA DE LAS VIALIDADES PRINCIPALES, lon:-117.032868, lat:32.522377}}</t>
  </si>
  <si>
    <t>{ctto1: {tipo_obra:Obra, numero_contrato:DOIUM-2023-R33-DCTR-019-AD-036, contratista:ADRIAN PEDRO GOMEZ IBARRA, convocante:AYUNTAMIENTO DE TIJUANA, monto:1198715.45, importe_modificado:1198715.45}}</t>
  </si>
  <si>
    <t>{meta1: {unidad_medida:Metros Cuadrados, avance:643.0}}</t>
  </si>
  <si>
    <t>{2248588/proyecto_PROCESO, 2248588/proyecto_INICIO, 2248588/proyecto_FIN}</t>
  </si>
  <si>
    <t>BCN230302251307</t>
  </si>
  <si>
    <t>{ff1: {ciclo_recurso:2023, ramo:33, modalidad:I, prog_pres:4, tipo_recurso:FEDERALES (APORTACIONES, SUBSIDIOS Y CONVENIOS), monto:1849992.92, modificado:1843569.45}}</t>
  </si>
  <si>
    <t>DCTR 018 REHABILITACIÓN DE PARQUE PÚBLICO INDEPENDENCIA, ENTRE CALLE GALEANA Y CALLE MATAMOROS, COLONIA INDEPENDENCIA, DELEGACIÓN CENTRO, TIJUANA, BC.. - 170474</t>
  </si>
  <si>
    <t>170474</t>
  </si>
  <si>
    <t>{meta1: {unidad_medida:Metros Cuadrados, meta:2026.0, meta_modificada:2026.0}}</t>
  </si>
  <si>
    <t>{geo1: {cve_municipio:4, localidad:1, direccion:CALLE ALLENDE COLONIA INDEPENDENCIA, 22055 TIJUANA, TIJUANA BAJA CALIFORNIA ENTRE CALLE GALEANA Y CALLE MATAMOROS, CALLE ABASOLO FRENTE AL JARDÍN DE NIÑOS DEFENSORES XOCHIMILCO, lon:-117.043696, lat:32.526237}}</t>
  </si>
  <si>
    <t>{ctto1: {tipo_obra:Obra, numero_contrato:DOIUM-2023-R33-DCTR-018-AD-041, contratista:EDITH QUINTERO ESPINOZA, convocante:AYUNTAMIENTO DE TIJUANA, monto:1843569.45, importe_modificado:1843569.45}}</t>
  </si>
  <si>
    <t>{meta1: {unidad_medida:Metros Cuadrados, avance:2026.0}}</t>
  </si>
  <si>
    <t>{2251307/proyecto_INICIO, 2251307/proyecto_PROCESO, 2251307/proyecto_FIN}</t>
  </si>
  <si>
    <t>BCN230302251346</t>
  </si>
  <si>
    <t>{ff1: {ciclo_recurso:2023, ramo:33, modalidad:I, prog_pres:4, tipo_recurso:FEDERALES (APORTACIONES, SUBSIDIOS Y CONVENIOS), monto:1848545.75, modificado:1621084.33}}</t>
  </si>
  <si>
    <t>DLM 022 REHABILITACIÓN DE AULAS EN ESCUELA PRIMARIA BAJA CALIFORNIA, CCT 02EPR0190B, COLONIA BAJA CALIFORNIA, DELEGACIÓN LA MESA, TIJUANA, BC.. - 170758</t>
  </si>
  <si>
    <t>170758</t>
  </si>
  <si>
    <t>{meta1: {unidad_medida:Metros Cuadrados, meta:267.87, meta_modificada:267.87}}</t>
  </si>
  <si>
    <t>{geo1: {cve_municipio:4, localidad:1, direccion:CALLE ROSARITO COLONIA BAJA CALIFORNIA, 22127 TIJUANA, TIJUANA BAJA CALIFORNIA ENTRE CALLE MEXICALI Y CALLE LOS PINOS, CALLEJON GUIN ESCUELA PRIMARIA CON CCT 02EPR0190B, lon:-116.937002, lat:32.471021}}</t>
  </si>
  <si>
    <t>{ctto1: {tipo_obra:Obra, numero_contrato:DOIUM-2023-R33-DLM-022-LP-020, contratista:HERCOR DESARROLLOS, S.A. DE C.V., convocante:AYUNTAMIENTO DE TIJUANA, monto:1621084.33, importe_modificado:1621084.33}}</t>
  </si>
  <si>
    <t>{meta1: {unidad_medida:Metros Cuadrados, avance:267.87}}</t>
  </si>
  <si>
    <t>{2251346/proyecto_INICIO, 2251346/proyecto_PROCESO, 2251346/proyecto_FIN}</t>
  </si>
  <si>
    <t>BCN230302252750</t>
  </si>
  <si>
    <t>{ff1: {ciclo_recurso:2023, ramo:33, modalidad:I, prog_pres:4, tipo_recurso:FEDERALES (APORTACIONES, SUBSIDIOS Y CONVENIOS), monto:3849845.99, modificado:3790317.82}}</t>
  </si>
  <si>
    <t>DPL 010 CONSTRUCCIÓN DE PAVIMENTACIÓN EN CALLE AMANECER Y CALLE OBSERVATORIO, ENTRE CALLE EL SAGUAN Y CALLE SUEÑO, COLONIA TERRAZAS DE SAN BERNARDO, DELEGACIÓN PLAYAS DE TIJUANA, TIJUANA, BC.. - 178080</t>
  </si>
  <si>
    <t>178080</t>
  </si>
  <si>
    <t>{meta1: {unidad_medida:Metros Cuadrados, meta:3433.9, meta_modificada:3433.9}}</t>
  </si>
  <si>
    <t>{geo1: {cve_municipio:4, localidad:1, direccion:CALLE AMANECER Y OBSERVATORIO COLONIA SAN BERNARDO (TERRAZAS DE SAN BERNARDO), 22525 TIJUANA, TIJUANA BAJA CALIFORNIA ENTRE AVENIDA EL SAGUAN Y CALLE SUEÑO, ESCUELA CORREGIDORA DE QUERÉTARO EN EL COMIENZO DE LA VIALIDAD, lon:-117.080927, lat:32.495319}}</t>
  </si>
  <si>
    <t>{ctto1: {tipo_obra:Obra, numero_contrato:DOIUM-2023-R33-DPL-010-LP-021, contratista:AKMAR INGENIERIA S.A. DE C.V., convocante:AYUNTAMIENTO DE TIJUANA, monto:3790317.82, importe_modificado:3790317.82}}</t>
  </si>
  <si>
    <t>{meta1: {unidad_medida:Metros Cuadrados, avance:3433.9}}</t>
  </si>
  <si>
    <t>{2252750/proyecto_INICIO, 2252750/proyecto_PROCESO, 2252750/proyecto_FIN}</t>
  </si>
  <si>
    <t>BCN230302253290</t>
  </si>
  <si>
    <t>{ff1: {ciclo_recurso:2023, ramo:33, modalidad:I, prog_pres:4, tipo_recurso:FEDERALES (APORTACIONES, SUBSIDIOS Y CONVENIOS), monto:1199999.47, modificado:1285000.0}}</t>
  </si>
  <si>
    <t>DOC 046 CONSTRUCCIÓN DE SANITARIOS EN ESCUELA PRIMARIA MANUEL QUIROS LABASTIDA, CCT 02EPR0128Z TM, CCT 02EPR0280U TV, COLONIA ANEXA POSTAL, DELEGACIÓN OTAY CENTENARIO, TIJUANA, BC.. - 180738</t>
  </si>
  <si>
    <t>180738</t>
  </si>
  <si>
    <t>{meta1: {unidad_medida:Metros Cuadrados, meta:66.8, meta_modificada:66.8}}</t>
  </si>
  <si>
    <t>{geo1: {cve_municipio:4, localidad:1, direccion:CALLE CARLOTA SOSA DE MALDONADO O CHAPALA COLONIA ANEXA POSTAL, 22405 TIJUANA, TIJUANA BAJA CALIFORNIA ENTRE CALLE 2DA CALLE SUR Y PRIVADA DE SERVICIO, ESCUELA PRIMARIA MUNICIPAL CON CCT 02EPR0128Z PARA TM Y CCT 02EPR0280U PAR, lon:-116.998699, lat:32.529557}}</t>
  </si>
  <si>
    <t>{ctto1: {tipo_obra:Obra, numero_contrato:DOIUM-2023-R33-DOC-046-AD-039, contratista:URBANIZADORA GOMCA S. DE R.L. DE C.V., convocante:AYUNTAMIENTO DE TIJUANA, monto:1184064.0, importe_modificado:1184064.0}}</t>
  </si>
  <si>
    <t>{meta1: {unidad_medida:Metros Cuadrados, avance:66.8}}</t>
  </si>
  <si>
    <t>{2253290/proyecto_INICIO, 2253290/proyecto_PROCESO, 2253290/proyecto_FIN}</t>
  </si>
  <si>
    <t>BCN230302260558</t>
  </si>
  <si>
    <t>{ff1: {ciclo_recurso:2023, ramo:33, modalidad:I, prog_pres:4, tipo_recurso:FEDERALES (APORTACIONES, SUBSIDIOS Y CONVENIOS), monto:2744843.57, modificado:2714280.55}}</t>
  </si>
  <si>
    <t>DST 119 CONSTRUCCIÓN DE TECHADO EN ÁREA DE IMPARTICIÓN DE EDUCACIÓN FÍSICA EN ESCUELA SECUNDARIA GENERAL NO. 22 BATALLA DE CHAPULTEPEC, CCT. 02DES0047I, VILLA DEL PRADO SEGUNDA SECCIÓN, DELEGACIÓN SÁNCHEZ TABOADA, TIJUANA BC.. - 227375</t>
  </si>
  <si>
    <t>227375</t>
  </si>
  <si>
    <t>{meta1: {unidad_medida:Metros Cuadrados, meta:690.6, meta_modificada:690.6}}</t>
  </si>
  <si>
    <t>{geo1: {cve_municipio:4, localidad:1863, direccion:CALLE DEL PRADO CONJUNTO HABITACIONAL VILLA DEL PRADO SEGUNDA SECCIÓN, 22170 VISTA HORIZONTE, TIJUANA BAJA CALIFORNIA ENTRE BOULEVARD PASEO DE LOS VOLCANES Y CALLE DE LAS MESETAS, ESCUELA SECUNDARIA GENERAL NO. 22 BATALLA DE C, lon:-116.966405, lat:32.425208}}</t>
  </si>
  <si>
    <t>{ctto1: {tipo_obra:Obra, numero_contrato:DOIUM-2023-R33-DST-119-LP-054, contratista:COPERZA, S.A. DE C.V., convocante:AYUNTAMIENTO DE TIJUANA, B.C., monto:2714280.55, importe_modificado:2714280.55}}</t>
  </si>
  <si>
    <t>{meta1: {unidad_medida:Metros Cuadrados, avance:690.6}}</t>
  </si>
  <si>
    <t>{2260558/proyecto_INICIO, 2260558/proyecto_PROCESO, 2260558/proyecto_FIN}</t>
  </si>
  <si>
    <t>BCN230302261201</t>
  </si>
  <si>
    <t>{ff1: {ciclo_recurso:2023, ramo:33, modalidad:I, prog_pres:4, tipo_recurso:FEDERALES (APORTACIONES, SUBSIDIOS Y CONVENIOS), monto:2522100.62, modificado:2850000.0}}</t>
  </si>
  <si>
    <t>DST 115 CONSTRUCCIÓN DE PAVIMENTACIÓN DE CALLE 8 DE MAYO, EN COLONIA CAÑÓN DEL SÁINZ, ENTRE CALLE CAÑÓN MARGARITAS Y CALLE PRINCIPAL 3 DE OCTUBRE, DELEGACIÓN SÁNCHEZ TABOADA, TIJUANA, BC.. - 230932</t>
  </si>
  <si>
    <t>230932</t>
  </si>
  <si>
    <t>{meta1: {unidad_medida:Metros Cuadrados, meta:1561.2, meta_modificada:1561.2}}</t>
  </si>
  <si>
    <t>{geo1: {cve_municipio:4, localidad:1, direccion:CALLE 8 DE MAYO COLONIA CAÑÓN DEL SAINZ, 22170 TIJUANA, TIJUANA BAJA CALIFORNIA ENTRE CALLE CAÑÓN MARGARITAS Y CALLE PRINCIPAL 3 DE OCTUBRE, BRINDA ACCESO A LAS LOCALIDADES CONOCIDAS POPULARMENTE COMO CAÑÓN DE LAS PALMAS Y EL, lon:-116.950004, lat:32.453152}}</t>
  </si>
  <si>
    <t>{ctto1: {tipo_obra:Obra, numero_contrato:DOIUM-2023-R33-DST-115-LP-041, contratista:C. CRISTIAN ESCALERA, convocante:AYUNTAMIENTO DE TIJUANA, B.C., monto:2274745.79, importe_modificado:2850000.0}}</t>
  </si>
  <si>
    <t>{meta1: {unidad_medida:Metros Cuadrados, avance:1561.2}}</t>
  </si>
  <si>
    <t>{2261201/proyecto_INICIO, 2261201/proyecto_FIN, 2261201/proyecto_PROCESO, 2261201/proyecto_FIN}</t>
  </si>
  <si>
    <t>BCN230302261790</t>
  </si>
  <si>
    <t>{ff1: {ciclo_recurso:2023, ramo:33, modalidad:I, prog_pres:4, tipo_recurso:FEDERALES (APORTACIONES, SUBSIDIOS Y CONVENIOS), monto:3599773.85, modificado:3563374.55}}</t>
  </si>
  <si>
    <t>DLP 095 CONSTRUCCIÓN DE PAVIMENTACIÓN EN CALLE 11 Y CALLE PLAN DE LA LOMA, EJIDO FRANCISCO VILLA, DELEGACIÓN LA PRESA ALR, TIJUANA, BC.. - 234253</t>
  </si>
  <si>
    <t>234253</t>
  </si>
  <si>
    <t>{meta1: {unidad_medida:Metros Cuadrados, meta:3025.4, meta_modificada:3025.4}}</t>
  </si>
  <si>
    <t>{geo1: {cve_municipio:4, localidad:1, direccion:CALLE 11 EJIDO EJIDO FRANCISCO VILLA, 22236 TIJUANA, TIJUANA BAJA CALIFORNIA ENTRE CALZADA LÁZARO CÁRDENAS Y , CALLE TONALÁ PROYECTO DE PAVIMENTACIÓN SOBRE CALLE 11 Y CALLE PLAN DE LA LOMA TAMBIÉN CONOCIDA COMO CERRADA DE LOS , lon:-116.854371, lat:32.489017}}</t>
  </si>
  <si>
    <t>{ctto1: {tipo_obra:Obra, numero_contrato:DOIUM-2023-R33-DLP-095-IS-024, contratista:ASFALTOS PRISMA S.A. DE C.V., convocante:AYUNTAMIENTO DE TIJUANA, B.C., monto:3563374.55, importe_modificado:3563374.55}}</t>
  </si>
  <si>
    <t>{meta1: {unidad_medida:Metros Cuadrados, avance:3025.4}}</t>
  </si>
  <si>
    <t>{2261790/proyecto_INICIO, 2261790/proyecto_PROCESO, 2261790/proyecto_FIN}</t>
  </si>
  <si>
    <t>BCN230302262257</t>
  </si>
  <si>
    <t>{ff1: {ciclo_recurso:2023, ramo:33, modalidad:I, prog_pres:4, tipo_recurso:FEDERALES (APORTACIONES, SUBSIDIOS Y CONVENIOS), monto:1199655.5, modificado:1112489.25}}</t>
  </si>
  <si>
    <t>DSAB 121 REHABILITACIÓN DE BARDA PERIMETRAL EN ESCUELA SECUNDARIA ESTATAL EUCARIO ZAVALA ALVAREZ NUM. 63 CCT 02EES0165W, DELEGACIÓN SAN ANTONIO DE LOS BUENOS, TIJUANA, BC.. - 236546</t>
  </si>
  <si>
    <t>236546</t>
  </si>
  <si>
    <t>{meta1: {unidad_medida:Metros Cuadrados, meta:100.13, meta_modificada:100.13}}</t>
  </si>
  <si>
    <t>{geo1: {cve_municipio:4, localidad:1, direccion:CALLE CRISTAL COLONIA EL RUBÍ, 22626 TIJUANA, TIJUANA BAJA CALIFORNIA ENTRE CALLE LA PAZ Y , ESCUELA SECUNDARIA ESTATAL EUCARIO ZAVALA ALVAREZ NUM. 63 CCT 02EES0165W, lon:-117.034163, lat:32.483332}}</t>
  </si>
  <si>
    <t>{ctto1: {tipo_obra:Obra, numero_contrato:DOIUM-2023-R33-DSAB-121-LP-039, contratista:LATMA INGENIERIA S.A DE C.V, convocante:AYUNTAMIENTO DE TIJUANA, monto:1112489.25, importe_modificado:1112489.25}}</t>
  </si>
  <si>
    <t>{meta1: {unidad_medida:Metros Cuadrados, avance:100.13}}</t>
  </si>
  <si>
    <t>{2262257/proyecto_INICIO, 2262257/proyecto_FIN, 2262257/proyecto_PROCESO}</t>
  </si>
  <si>
    <t>BCN230302262361</t>
  </si>
  <si>
    <t>{ff1: {ciclo_recurso:2023, ramo:33, modalidad:I, prog_pres:4, tipo_recurso:FEDERALES (APORTACIONES, SUBSIDIOS Y CONVENIOS), monto:3515103.51, modificado:3445200.0}}</t>
  </si>
  <si>
    <t>DCC 128 CONSTRUCCIÓN DE DRENAJE SANITARIO EN VARIAS CALLES DE LA COLONIA CERRO COLORADO, DELEGACIÓN CERRO COLORADO, TIJUANA, BC.. - 237075</t>
  </si>
  <si>
    <t>237075</t>
  </si>
  <si>
    <t>{meta1: {unidad_medida:Metros lineales, meta:554.0, meta_modificada:554.0}}</t>
  </si>
  <si>
    <t>{geo1: {cve_municipio:4, localidad:1, direccion:CALLE VISTA HERMOSA UNIÓN FRATERNAL DE LAS COMUNIDADES, ZEUS COLONIA CERRO COLORADO, 22234 TIJUANA, TIJUANA BAJA CALIFORNIA ENTRE Y , VARIAS CALLES ZEUS VISTA HERMOSA, UNIÓN FRATERNAL, DE LAS COMUNIDADES, lon:-116.890238, lat:32.469629}}</t>
  </si>
  <si>
    <t>{ctto1: {tipo_obra:Obra, numero_contrato:DOIUM-2023-R33-DCC-128-LP-031, contratista:ING. JAVIER PALACIO SOSA, convocante:AYUNTAMIENTO DE TIJUANA, monto:3445200.0, importe_modificado:3445200.0}}</t>
  </si>
  <si>
    <t>{meta1: {unidad_medida:Metros lineales, avance:554.0}}</t>
  </si>
  <si>
    <t>{2262361/proyecto_INICIO, 2262361/proyecto_PROCESO, 2262361/proyecto_FIN}</t>
  </si>
  <si>
    <t>BCN230402273555</t>
  </si>
  <si>
    <t>{ff1: {ciclo_recurso:2023, ramo:33, modalidad:I, prog_pres:4, tipo_recurso:FEDERALES (APORTACIONES, SUBSIDIOS Y CONVENIOS), monto:738787.55, modificado:738685.7}}</t>
  </si>
  <si>
    <t>DSAB 003 CONSTRUCCION DE PAVIMENTACION EN CALLE SAN FELIPE, ENTRE C BORREGO Y C. PROLONGACION LA GLORIA. COL EL TECOLOTE SEGUNDA SECCION. DELEGACION DE SAN ANTONIO DE LOS BUENOS, TIJUANA, BC.. - 80621</t>
  </si>
  <si>
    <t>80621</t>
  </si>
  <si>
    <t>{meta1: {unidad_medida:Metros Cuadrados, meta:551.55, meta_modificada:551.55}}</t>
  </si>
  <si>
    <t>{geo1: {cve_municipio:4, localidad:1, direccion:CALLE SAN FELIPE COLONIA EL TECOLOTE SEGUNDA SECCION, 22664 TIJUANA, TIJUANA BAJA CALIFORNIA ENTRE CALLE SAN FELIPE Y CALLE BORREGO, A UN COSTADO DEL SKATEPARK EL TORO, lon:-116.995379, lat:32.448659}}</t>
  </si>
  <si>
    <t>{ctto1: {tipo_obra:Obra, numero_contrato:DOIUM-2023-R33-DSAB-003-AD-026, contratista:CONSTRUCTORA Y DESARROLLADORA BARBA Y ASOCIADOS, S.A. DE C.V., convocante:AYUNTAMIENTO DE TIJUANA, monto:738685.7, importe_modificado:738685.7}}</t>
  </si>
  <si>
    <t>{meta1: {unidad_medida:Metros Cuadrados, avance:551.55}}</t>
  </si>
  <si>
    <t>{2273555/proyecto_INICIO, 2273555/proyecto_PROCESO, 2273555/proyecto_FIN}</t>
  </si>
  <si>
    <t>BCN230402273570</t>
  </si>
  <si>
    <t>{ff1: {ciclo_recurso:2023, ramo:33, modalidad:I, prog_pres:4, tipo_recurso:FEDERALES (APORTACIONES, SUBSIDIOS Y CONVENIOS), monto:1380965.86, modificado:1380965.86}}</t>
  </si>
  <si>
    <t>DLP 040 CONSTRUCCIÓN DE PAVIMENTACIÓN EN CALLE 30 DE ABRIL, ENTRE CALLE IGNACIO ALDAMA Y CALLE 15 DE SEPTIEMBRE, COLONIA MARIANO MATAMOROS NORTE, DELEGACIÓN LA PRESA ALR., TIJUANA, BC.. - 81384</t>
  </si>
  <si>
    <t>81384</t>
  </si>
  <si>
    <t>{meta1: {unidad_medida:Metros Cuadrados, meta:542.93, meta_modificada:542.93}}</t>
  </si>
  <si>
    <t>{geo1: {cve_municipio:4, localidad:1, direccion:CALLE 30 DE ABRIL COLONIA MARIANO MATAMOROS NORTE, 22206 TIJUANA, TIJUANA BAJA CALIFORNIA ENTRE CALLE IGNACIO ALDAMA Y CALLE 16 DE SEPTIEMBRE, CALLE 13 DE SEPTIEMBRE A UNA CUADRA CENTRO AA, lon:-116.882142, lat:32.494724}}</t>
  </si>
  <si>
    <t>{ctto1: {tipo_obra:Obra, numero_contrato:DOIUM-2023-R33-DLP-040-LP-005, contratista:GUIA INFRAESTRUCTURA, S.A. DE C.V., convocante:AYUNTAMIENTO DE TIJUANA, monto:928557.13, importe_modificado:928557.13}}</t>
  </si>
  <si>
    <t>{meta1: {unidad_medida:Metros Cuadrados, avance:542.93}}</t>
  </si>
  <si>
    <t>{2273570/proyecto_INICIO, 2273570/proyecto_FIN, 2273570/proyecto_PROCESO}</t>
  </si>
  <si>
    <t>BCN230402277889</t>
  </si>
  <si>
    <t>{ff1: {ciclo_recurso:2023, ramo:33, modalidad:I, prog_pres:4, tipo_recurso:FEDERALES (APORTACIONES, SUBSIDIOS Y CONVENIOS), monto:2099037.68, modificado:2096741.89}}</t>
  </si>
  <si>
    <t>DSAB 123 CONSTRUCCIÓN DE DRENAJE SANITARIO EN VARIAS CALLES DEL FRACCIONAMIENTO LOMAS ENCANTADAS, DELEGACIÓN SAN ANTONIO DE LOS BUENOS, TIJUANA, BC.. - 234028</t>
  </si>
  <si>
    <t>234028</t>
  </si>
  <si>
    <t>{meta1: {unidad_medida:Metros lineales, meta:705.15, meta_modificada:705.15}}</t>
  </si>
  <si>
    <t>{geo1: {cve_municipio:4, localidad:1, direccion:FRACCIONAMIENTO LOMAS ENCANTADAS, 22660 TIJUANA, TIJUANA BAJA CALIFORNIA ENTRE AVENIDA FRANCISCO ZARCO Y CALLE SEÑOR FEDERICO MUÑOZ CABRERA, DRENAJE SOBRE LAS CALLES SOÑADOR Y DE LA MAGIA, lon:-117.048616, lat:32.458281}}</t>
  </si>
  <si>
    <t>{ctto1: {tipo_obra:Obra, numero_contrato:DOIUM-2023-R33-DSAB-123-LP-030, contratista:RA EDIFICACIONES, S.A. DE C.V., convocante:AYUNTAMIENTO DE TIJUANA, B.C., monto:2096741.89, importe_modificado:2096741.89}}</t>
  </si>
  <si>
    <t>{meta1: {unidad_medida:Metros lineales, avance:705.15}}</t>
  </si>
  <si>
    <t>{2277889/proyecto_INICIO, 2277889/proyecto_PROCESO, 2277889/proyecto_FIN, 2277889/proyecto_PROCESO, 2277889/proyecto_FIN}</t>
  </si>
  <si>
    <t>BCN230402280409</t>
  </si>
  <si>
    <t>{ff1: {ciclo_recurso:2023, ramo:33, modalidad:I, prog_pres:4, tipo_recurso:FEDERALES (APORTACIONES, SUBSIDIOS Y CONVENIOS), monto:2499916.03, modificado:2500000.0}}</t>
  </si>
  <si>
    <t>DLP 094 REHABILITACIÓN DE AULAS EN ESCUELA SECUNDARIA MUNICIPAL NUM. 2 XICOTENCATL LEYVA A CON CCT 02EST0018E EN TM Y CCT 02EST0006Z EN TV, MARIANO MATAMOROS SUR, DELEGACIÓN LA PRESA ALR., TIJUANA, BC.. - 260110</t>
  </si>
  <si>
    <t>260110</t>
  </si>
  <si>
    <t>{meta1: {unidad_medida:Aula, meta:4.0, meta_modificada:4.0}}</t>
  </si>
  <si>
    <t>{geo1: {cve_municipio:4, localidad:1, direccion:CALLE LACANDONES COLONIA MARIANO MATAMOROS (SUR), 22234 TIJUANA, TIJUANA BAJA CALIFORNIA ENTRE CALLE COPILCO Y CALLE NICOLAS BRAVO, CALLE PADRE ANTONIO TORRES ESCUELA SECUNDARIA MUNICIPAL NUM. 2 XICOTENCATL LEYVA A CON CCT 02EST, lon:-116.879574, lat:32.473204}}</t>
  </si>
  <si>
    <t>{ctto1: {tipo_obra:Obra, numero_contrato:DOIUM-2023-R33-DLP-094-LP-051, contratista:COPAV, S.A. DE C.V., convocante:AYUNTAMIENTO DE TIJUANA, B.C., monto:2268577.09, importe_modificado:2500000.0}}</t>
  </si>
  <si>
    <t>{meta1: {unidad_medida:Aula, avance:4.0}}</t>
  </si>
  <si>
    <t>{2280409/proyecto_INICIO, 2280409/proyecto_PROCESO, 2280409/proyecto_FIN}</t>
  </si>
  <si>
    <t>BCN230402282071</t>
  </si>
  <si>
    <t>{ff1: {ciclo_recurso:2023, ramo:33, modalidad:I, prog_pres:4, tipo_recurso:FEDERALES (APORTACIONES, SUBSIDIOS Y CONVENIOS), monto:670999.84, modificado:605965.95}}</t>
  </si>
  <si>
    <t>DLM 113 CONSTRUCCIÓN DE PAVIMENTACIÓN EN CALLE SAN FELIPE, ENTRE ANDADOR SAN FELIPE Y CALLE TECATE, COLONIA COLINAS DE LA MESA, DELEGACIÓN LA MESA, TIJUANA, BC.. - 269421</t>
  </si>
  <si>
    <t>269421</t>
  </si>
  <si>
    <t>{meta1: {unidad_medida:Metros Cuadrados, meta:505.19, meta_modificada:505.19}}</t>
  </si>
  <si>
    <t>{geo1: {cve_municipio:4, localidad:1, direccion:CALLE SAN FELIPE COLONIA COLINAS DE LA MESA, 22126 TIJUANA, TIJUANA BAJA CALIFORNIA ENTRE ANDADOR SAN FELIPE Y CALLE TECATE, CALLE TIJUANA JARDÍN DE NIÑOS LEONA VICARIO SE ENCUENTRA A ESPALDAS, lon:-116.94427314, lat:32.46339419}}</t>
  </si>
  <si>
    <t>{ctto1: {tipo_obra:Obra, numero_contrato:DOIUM-2023-R33-DLM-113-LP-037, contratista:C. CRISTIAN ESCALERA, convocante:AYUNTAMIENTO DE TIJUANA, B.C., monto:605965.95, importe_modificado:605965.95}}</t>
  </si>
  <si>
    <t>{meta1: {unidad_medida:Metros Cuadrados, avance:505.19}}</t>
  </si>
  <si>
    <t>{2282071/proyecto_INICIO, 2282071/proyecto_FIN, 2282071/proyecto_PROCESO, 2282071/proyecto_FIN}</t>
  </si>
  <si>
    <t>BCN230402284488</t>
  </si>
  <si>
    <t>{ff1: {ciclo_recurso:2023, ramo:33, modalidad:I, prog_pres:4, tipo_recurso:FEDERALES (APORTACIONES, SUBSIDIOS Y CONVENIOS), monto:4150000.0, modificado:4150000.0}}</t>
  </si>
  <si>
    <t>DLPE 145 CONSTRUCCIÓN DE PAVIMENTACIÓN EN VARIAS CALLES DEL FRACCIONAMIENTO VISTA DEL VALLE, DELEGACIÓN LA PRESA ESTE, TIJUANA, BC.. - 282333</t>
  </si>
  <si>
    <t>282333</t>
  </si>
  <si>
    <t>{meta1: {unidad_medida:Metros Cuadrados, meta:3056.3, meta_modificada:3056.3}}</t>
  </si>
  <si>
    <t>{geo1: {cve_municipio:4, localidad:1615, direccion:CALLE VALLE DE SANTA ANA FRACCIONAMIENTO VISTA DEL VALLE, 22330 EL NIÑO, TIJUANA BAJA CALIFORNIA ENTRE CALLE VALLE BONITO Y CALLE VALLE DE LA TRINIDAD, CALLE SAN FELIPE SOBRE LA VIALIDAD SE ENCUENTRA TIENDA LUPE, lon:-116.797323, lat:32.508044}}</t>
  </si>
  <si>
    <t>{ctto1: {tipo_obra:Obra, numero_contrato:DOIUM-2023-R33-DLPE-145-IS-036, contratista:VELZAC IC S. DE R.L. DE C.V, convocante:AYUNTAMIENTO DE TIJUANA, B.C., monto:3132000.0, importe_modificado:4150000.0}}</t>
  </si>
  <si>
    <t>{meta1: {unidad_medida:Metros Cuadrados, avance:3056.3}}</t>
  </si>
  <si>
    <t>{2284488/proyecto_INICIO, 2284488/proyecto_PROCESO, 2284488/proyecto_FIN}</t>
  </si>
  <si>
    <t>BCN230402285923</t>
  </si>
  <si>
    <t>{ff1: {ciclo_recurso:2023, ramo:33, modalidad:I, prog_pres:4, tipo_recurso:FEDERALES (APORTACIONES, SUBSIDIOS Y CONVENIOS), monto:2849573.52, modificado:2850000.0}}</t>
  </si>
  <si>
    <t>DLP 103 CONSTRUCCIÓN DE TECHADO EN ÁREA DE IMPARTICIÓN EDUCACIÓN FÍSICA, CENTRO DE BACHILLERATO TECNOLOGICO INDUSTRIAL Y DE SERVICIOS NUM. 237 CON CCT 02DCT0237R, COLONIA MARIANO MATAMOROS CENTRO, DELEGACIÓN LA PRESA ALR., TIJUANA, BC.. - 288410</t>
  </si>
  <si>
    <t>288410</t>
  </si>
  <si>
    <t>{meta1: {unidad_medida:Metros Cuadrados, meta:697.6, meta_modificada:697.6}}</t>
  </si>
  <si>
    <t>{geo1: {cve_municipio:4, localidad:1, direccion:CALLE CAMINO A MITLA COLONIA MARIANO MATAMOROS (CENTRO), 22234 TIJUANA, TIJUANA BAJA CALIFORNIA ENTRE CALLE VICENTE GUERRERO Y BOULEVARD RUTA MARIANO MATAMOROS, CALLE CAMINO A PALENQUE CENTRO DE BACHILLERATO TECNOLOGICO INDUSTRI, lon:-116.882235, lat:32.480693}}</t>
  </si>
  <si>
    <t>{ctto1: {tipo_obra:Obra, numero_contrato:DOIUM-2023-R33-DLP-103-IS-027, contratista:CONSTRUCCION ECOLOGIA Y MEDIO AMBIENTE, S.A. DE C.V., convocante:AYUNTAMIENTO DE TIJUANA, monto:2647194.91, importe_modificado:2850000.0}}</t>
  </si>
  <si>
    <t>{meta1: {unidad_medida:Metros Cuadrados, avance:697.6}}</t>
  </si>
  <si>
    <t>{2285923/proyecto_INICIO, 2285923/proyecto_PROCESO, 2285923/proyecto_FIN}</t>
  </si>
  <si>
    <t>BCN230402287092</t>
  </si>
  <si>
    <t>{ff1: {ciclo_recurso:2023, ramo:33, modalidad:I, prog_pres:4, tipo_recurso:FEDERALES (APORTACIONES, SUBSIDIOS Y CONVENIOS), monto:339028.75, modificado:370409.28}}</t>
  </si>
  <si>
    <t>DOC 143 REHABILITACIÓN DE AULAS EN ESCUELA PRIMARIA MANUEL QUIROS LABASTIDA, CCT 02EPR0128Z TM, CCT 02EPR0280U TV, COLONIA ANEXA POSTAL, DELEGACIÓN OTAY CENTENARIO, TIJUANA, BC.. - 293189</t>
  </si>
  <si>
    <t>293189</t>
  </si>
  <si>
    <t>{meta1: {unidad_medida:Metros Cuadrados, meta:71.14, meta_modificada:71.14}}</t>
  </si>
  <si>
    <t>{ctto1: {tipo_obra:Obra, numero_contrato:DOIUM-2023-R33-DOC-143-AD-052, contratista:URBANIZADORA GOMCA, S. DE R.L. DE C.V., convocante:AYUNTAMIENTO DE TIJUANA, B.C., monto:370409.28, importe_modificado:370409.28}}</t>
  </si>
  <si>
    <t>{meta1: {unidad_medida:Metros Cuadrados, avance:71.14}}</t>
  </si>
  <si>
    <t>{2287092/proyecto_INICIO, 2287092/proyecto_PROCESO, 2287092/proyecto_FIN}</t>
  </si>
  <si>
    <t>BCN230402288578</t>
  </si>
  <si>
    <t>{ff1: {ciclo_recurso:2023, ramo:33, modalidad:I, prog_pres:4, tipo_recurso:FEDERALES (APORTACIONES, SUBSIDIOS Y CONVENIOS), monto:749471.63, modificado:744041.93}}</t>
  </si>
  <si>
    <t>DLPE 150 CONSTRUCCIÓN DE TECHO FIRME EN VARIAS UBICACIONES Y LOCALIDADES DE LA DELEGACIÓN LA PRESA ESTE, TIJUANA, BC.. - 300752</t>
  </si>
  <si>
    <t>300752</t>
  </si>
  <si>
    <t>{meta1: {unidad_medida:Metros Cuadrados, meta:450.0, meta_modificada:450.0}}</t>
  </si>
  <si>
    <t>{geo1: {cve_municipio:4, localidad:1, direccion:CARRETERA FEDERAL LIBRE 2 TRAMO TIJUANA - TECATE KILÓMETRO 1 + 1 UNIDAD HABITACIONAL EL REFUGIO, 22253 TIJUANA, TIJUANA BAJA CALIFORNIA ENTRE AVENIDA DE LOS CEREZOS Y AVENIDA DE LOS PERALES, CIRCUITO DE LAS CLAVELINAS DELEGAC, lon:-116.83082672, lat:32.49111553}}</t>
  </si>
  <si>
    <t>{ctto1: {tipo_obra:Obra, numero_contrato:DOIUM-2023-R33-DLPE-150-AD-056, contratista:ING. RICARDO CASTRO FLORES, convocante:AYUNTAMIENTO DE TIJUANA, B.C., monto:744041.93, importe_modificado:744041.93}}</t>
  </si>
  <si>
    <t>{meta1: {unidad_medida:Metros Cuadrados, avance:450.0}}</t>
  </si>
  <si>
    <t>{2288578/proyecto_INICIO, 2288578/proyecto_PROCESO, 2288578/proyecto_FIN}</t>
  </si>
  <si>
    <t>BCN230402306726</t>
  </si>
  <si>
    <t>{ff1: {ciclo_recurso:2023, ramo:33, modalidad:I, prog_pres:4, tipo_recurso:FEDERALES (APORTACIONES, SUBSIDIOS Y CONVENIOS), monto:5104720.14, modificado:5098702.31}}</t>
  </si>
  <si>
    <t>DCTR 142 REHABILITACIÓN DE PAVIMENTO ASFÁLTICO EN VARIAS CALLES DE LA DELEGACIÓN CENTRO, TIJUANA, BC.. - 378701</t>
  </si>
  <si>
    <t>378701</t>
  </si>
  <si>
    <t>{meta1: {unidad_medida:Metros Cuadrados, meta:8440.0, meta_modificada:8440.0}}</t>
  </si>
  <si>
    <t>{geo1: {cve_municipio:4, localidad:1, direccion:CALLE PRIMERA COLONIA ZONA NORTE, 22000 TIJUANA, TIJUANA BAJA CALIFORNIA ENTRE CALLE REVOLUCION Y CALLE M, SOBRE LA VIALIDAD SE ENCUENTRA PASTEURIZADORA JERSEY DEL NOROESTE, lon:-117.04437465, lat:32.5361464}}</t>
  </si>
  <si>
    <t>{ctto1: {tipo_obra:Obra, numero_contrato:DOIUM-2023-R33-DCTR-142-IS-033, contratista:BUFADORA EDIFICACIONES, S.A. DE C.V., convocante:AYUNTAMIENTO DE TIJUANA, B.C., monto:5098702.31, importe_modificado:5098702.31}}</t>
  </si>
  <si>
    <t>{meta1: {unidad_medida:Metros Cuadrados, avance:8440.0}}</t>
  </si>
  <si>
    <t>{2306726/proyecto_INICIO, 2306726/proyecto_PROCESO, 2306726/proyecto_FIN}</t>
  </si>
  <si>
    <t>BCN230202217794</t>
  </si>
  <si>
    <t>{ff1: {ciclo_recurso:2023, ramo:33, modalidad:I, prog_pres:4, tipo_recurso:FEDERALES (APORTACIONES, SUBSIDIOS Y CONVENIOS), monto:1349444.36, modificado:1350000.0}}</t>
  </si>
  <si>
    <t>DOC 045 REHABILITACIÓN DE AULAS EN PREESCOLAR JUAN ENRIQUE PESTALOZZI, SOBRE CALLE EINSTEN EN COLONIA LÓPEZ LEYVA, DELEGACIÓN OTAY CENTENARIO, TIJUANA, BC. - 33311</t>
  </si>
  <si>
    <t>33311</t>
  </si>
  <si>
    <t>{meta1: {unidad_medida:Metros Cuadrados, meta:490.13, meta_modificada:490.13}}</t>
  </si>
  <si>
    <t>{geo1: {cve_municipio:4, localidad:1, direccion:CALLE EINSTEN COLONIA LÓPEZ LEYVA, 22416 TIJUANA, TIJUANA BAJA CALIFORNIA ENTRE CALLE JOSÉ MARÍA LARROQUE Y CALLE LÓPEZ LEYVA, CALLE KEPLER PREESCOLAR JUAN ENRIQUE PESTALOZZI CCT 02DJN0266L A UN COSTADO DE LA ESCUELA PRIMARIA D, lon:-117.00041665, lat:32.52241203}}</t>
  </si>
  <si>
    <t>{ctto1: {tipo_obra:Obra, numero_contrato:DOIUM-2023-R33-DOC-045-AD-004, contratista:CONSTRUCCIONES JJL, S.A. DE C.V., convocante:AYUNTAMIENTO DE TIJUANA, monto:1254816.9, importe_modificado:1254816.9}}</t>
  </si>
  <si>
    <t>{meta1: {unidad_medida:Metros Cuadrados, avance:490.13}}</t>
  </si>
  <si>
    <t>{2217794/proyecto_INICIO, 2217794/proyecto_PROCESO, 2217794/proyecto_FIN}</t>
  </si>
  <si>
    <t>BCN230202224268</t>
  </si>
  <si>
    <t>{ff1: {ciclo_recurso:2023, ramo:33, modalidad:I, prog_pres:4, tipo_recurso:FEDERALES (APORTACIONES, SUBSIDIOS Y CONVENIOS), monto:906991.58, modificado:859052.28}}</t>
  </si>
  <si>
    <t>DLPE O57 COSTRUCCION DE PAVIMENTACION DE CALLE HDA. LOS PINOS ENTRE CALLE HDA. DE SAN ANTONIO Y CALLE HDA. IXTAPALAPA COL. TERRAZAS DEL VALLE, DELEGACION LA PRESA ESTE, TIJUANA BC. - 79921</t>
  </si>
  <si>
    <t>79921</t>
  </si>
  <si>
    <t>{meta1: {unidad_medida:Metros Cuadrados, meta:581.76, meta_modificada:581.76}}</t>
  </si>
  <si>
    <t>{geo1: {cve_municipio:4, localidad:1, direccion:CALLE HACIENDA LOS PINOS COLONIA TERRAZAS DEL VALLE 2DA. SECCIÓN, 22330 TIJUANA, TIJUANA BAJA CALIFORNIA ENTRE CALLE HACIENDA SAN ANTONIO Y CALLE HACIENDA IXTAPALAPA, 2 CALLES AL ESTE DE LA PRIMARIA FRANCISCO GABILONDO SOLER, lon:-116.82537294, lat:32.48830931}}</t>
  </si>
  <si>
    <t>{ctto1: {tipo_obra:Obra, numero_contrato:DOIUM-2023-R33-DLPE-057-AD-008, contratista:CONSTRUCCIONES IRON BUILDING, S. DE R.L. DE C.V., convocante:AYUNTAMIENTO DE TIJUANA, monto:906350.6, importe_modificado:906350.6}}</t>
  </si>
  <si>
    <t>{meta1: {unidad_medida:Metros Cuadrados, avance:581.76}}</t>
  </si>
  <si>
    <t>{2224268/proyecto_INICIO, 2224268/proyecto_PROCESO, 2224268/proyecto_FIN}</t>
  </si>
  <si>
    <t>BCN230302246675</t>
  </si>
  <si>
    <t>{ff1: {ciclo_recurso:2023, ramo:33, modalidad:I, prog_pres:4, tipo_recurso:FEDERALES (APORTACIONES, SUBSIDIOS Y CONVENIOS), monto:2849595.43, modificado:2865580.49}}</t>
  </si>
  <si>
    <t>DLM 023 CONSTRUCCIÓN DE TECHADO EN ÁREA DE IMPARTICIÓN DE EDUCACIÓN FÍSICA, EN ESCUELA ESTATAL SECUNDARIA GENERAL NUM. 25 LIBERTAD, CCT 02EES0209C, COLONIA LOS SANTOS, DELEGACIÓN LA MESA, TIJUANA, BC.. - 144385</t>
  </si>
  <si>
    <t>144385</t>
  </si>
  <si>
    <t>{meta1: {unidad_medida:Metros Cuadrados, meta:625.0, meta_modificada:625.0}}</t>
  </si>
  <si>
    <t>{geo1: {cve_municipio:4, localidad:1, direccion:PROLONGACION PASEO DE LOS HÉROES COLONIA LOS SANTOS, 22104 TIJUANA, TIJUANA BAJA CALIFORNIA ENTRE CALLE LA LAJA Y CALLE LAGUNA SALADA, ESCUELA SECUNDARIA ESTATAL CON CCT 02EES0209C, lon:-116.965823, lat:32.508158}}</t>
  </si>
  <si>
    <t>{ctto1: {tipo_obra:Obra, numero_contrato:DOIUM-2023-R33-DLM-023-IS-009, contratista:PAVIMENTOS Y OBRAS DEL NOROESTE, S.A. DE C.V., convocante:AYUNTAMIENTO DE TIJUANA, monto:2650970.95, importe_modificado:2650970.95}}</t>
  </si>
  <si>
    <t>{meta1: {unidad_medida:Metros Cuadrados, avance:625.0}}</t>
  </si>
  <si>
    <t>{2246675/proyecto_INICIO, 2246675/proyecto_PROCESO, 2246675/proyecto_FIN}</t>
  </si>
  <si>
    <t>BCN230302252148</t>
  </si>
  <si>
    <t>{ff1: {ciclo_recurso:2023, ramo:33, modalidad:I, prog_pres:4, tipo_recurso:FEDERALES (APORTACIONES, SUBSIDIOS Y CONVENIOS), monto:8898849.94, modificado:8900000.0}}</t>
  </si>
  <si>
    <t>DLPE 052 CONSTRUCCIÓN DE ALUMBRADO PÚBLICO EN VARIAS LOCALIDADES DE LA DELEGACIÓN LA PRESA ESTE, TIJUANA, BC.. - 174843</t>
  </si>
  <si>
    <t>174843</t>
  </si>
  <si>
    <t>{meta1: {unidad_medida:Metros lineales, meta:4613.0, meta_modificada:4613.0}}</t>
  </si>
  <si>
    <t>{geo1: {cve_municipio:4, localidad:242, direccion:CARRETERA ESTATAL LIBRE 43019 TRAMO TIJUANA - TECATE KILÓMETRO 1 + 1 EJIDO RANCHO 3 PIEDRAS (LA LADRILLERA), 22330 RANCHO 3 PIEDRAS (LA LADRILLERA), TIJUANA BAJA CALIFORNIA ENTRE Y , PROYECTO EN VARIAS UBICACIONES DE LA D, lon:-116.796793, lat:32.498437}}</t>
  </si>
  <si>
    <t>{ctto1: {tipo_obra:Obra, numero_contrato:DOIUM-2023-R33-DLPE-052-LP-015, contratista:ING. JOSE ANTONIO MARTINEZ ESPINOZA, convocante:AYUNTAMIENTO DE TIJUANA, monto:8237132.22, importe_modificado:8237132.22}}</t>
  </si>
  <si>
    <t>{meta1: {unidad_medida:Metros lineales, avance:4613.0}}</t>
  </si>
  <si>
    <t>{2252148/proyecto_PROCESO, 2252148/proyecto_INICIO, 2252148/proyecto_FIN}</t>
  </si>
  <si>
    <t>BCN230302252964</t>
  </si>
  <si>
    <t>{ff1: {ciclo_recurso:2023, ramo:33, modalidad:I, prog_pres:4, tipo_recurso:FEDERALES (APORTACIONES, SUBSIDIOS Y CONVENIOS), monto:1399999.7, modificado:1300662.08}}</t>
  </si>
  <si>
    <t>DOC 044 CONSTRUCCIÓN DE AULA EN SECUNDARIA ESTATAL EMMA A DE BUSTAMANTE NUM. 31 CON CCT. 02EES0014Q, COLONIA LIBERTAD, DELEGACIÓN OTAY CENTENARIO, TIJUANA, BC.. - 179031</t>
  </si>
  <si>
    <t>179031</t>
  </si>
  <si>
    <t>{meta1: {unidad_medida:Metros Cuadrados, meta:210.7, meta_modificada:210.7}}</t>
  </si>
  <si>
    <t>{geo1: {cve_municipio:4, localidad:1, direccion:CALLE FÉLIX PARRA COLONIA LIBERTAD, 22400 TIJUANA, TIJUANA BAJA CALIFORNIA ENTRE CALLE ÁLAMO Y CALLE MAYORCA, SECUNDARIA ESTATAL EMMA A DE BUSTAMANTE NUM. 31 CON CCT. 02EES0014Q, lon:-116.997668, lat:32.539182}}</t>
  </si>
  <si>
    <t>{ctto1: {tipo_obra:Obra, numero_contrato:DOIUM-2023-R33-DOC-044-AD-031, contratista:URBANIZADORA GOMCA S. DE R.L. DE C.V., convocante:AYUNTAMIENTO DE TIJUANA, monto:1300662.08, importe_modificado:1300662.08}}</t>
  </si>
  <si>
    <t>{meta1: {unidad_medida:Metros Cuadrados, avance:210.7}}</t>
  </si>
  <si>
    <t>{2252964/proyecto_PROCESO, 2252964/proyecto_INICIO, 2252964/proyecto_FIN}</t>
  </si>
  <si>
    <t>BCN230302259816</t>
  </si>
  <si>
    <t>{ff1: {ciclo_recurso:2023, ramo:33, modalidad:I, prog_pres:4, tipo_recurso:FEDERALES (APORTACIONES, SUBSIDIOS Y CONVENIOS), monto:699612.64, modificado:699612.63}}</t>
  </si>
  <si>
    <t>DLPE 065 CONSTRUCCIÓN DE RED O SISTEMA DE AGUA EN AVENIDA PASEO LOMAS DE LA PRADERA, COLONIA LOMAS DEL VALLE, DELEGACIÓN LA PRESA ESTE, TIJUANA, BC.. - 222713</t>
  </si>
  <si>
    <t>222713</t>
  </si>
  <si>
    <t>{meta1: {unidad_medida:Metros lineales, meta:99.0, meta_modificada:99.0}}</t>
  </si>
  <si>
    <t>{geo1: {cve_municipio:4, localidad:1, direccion:AVENIDA PASEO LOMAS DE LA PRADERA COLONIA LOMAS DEL VALLE, 22330 TIJUANA, TIJUANA BAJA CALIFORNIA ENTRE CALLE LOMAS DE LA PRADERA Y CALLE PASEO DE LAS LOMAS, FRENTE DE VÍA DE FERROCARRIL RUTA CORTA TIJUANA TECATE, lon:-116.806183, lat:32.482333}}</t>
  </si>
  <si>
    <t>{ctto1: {tipo_obra:Obra, numero_contrato:DOIUM-2023-R33-DLPE-065-AD-032, contratista:COPERZA, S.A DE C.V., convocante:AYUNTAMIENTO DE TIJUANA, monto:699612.63, importe_modificado:699612.63}}</t>
  </si>
  <si>
    <t>{meta1: {unidad_medida:Metros lineales, avance:99.0}}</t>
  </si>
  <si>
    <t>{2259816/proyecto_INICIO, 2259816/proyecto_FIN, 2259816/proyecto_PROCESO}</t>
  </si>
  <si>
    <t>BCN230302262665</t>
  </si>
  <si>
    <t>{ff1: {ciclo_recurso:2023, ramo:33, modalidad:I, prog_pres:4, tipo_recurso:FEDERALES (APORTACIONES, SUBSIDIOS Y CONVENIOS), monto:1849982.33, modificado:1846628.89}}</t>
  </si>
  <si>
    <t>DLM 108 CONSTRUCCIÓN DE ALUMBRADO PÚBLICO EN VARIAS UBICACIONES DE LA DELEGACIÓN DE LA MESA, EN TIJUANNA, BC.. - 238568</t>
  </si>
  <si>
    <t>238568</t>
  </si>
  <si>
    <t>{meta1: {unidad_medida:Metros lineales, meta:787.0, meta_modificada:787.0}}</t>
  </si>
  <si>
    <t>{geo1: {cve_municipio:4, localidad:1, direccion:CALLE DE LOS ARBOLES COLONIA LAS LILAS, 22105 TIJUANA, TIJUANA BAJA CALIFORNIA ENTRE CALLE MADRE ANTONIA BRENNER Y CALLE SEXTA VIENTOS ALISOS, ALUMBRADO PÚBLICO EN COLONIA LAS LILAS Y COLONIA LOS REYES DE LA DELEGACIÓN DE LA M, lon:-116.969314, lat:32.504273}}</t>
  </si>
  <si>
    <t>{ctto1: {tipo_obra:Obra, numero_contrato:DOIUM-2023-R33-DLM-108-LP-053, contratista:ING. PEDRO RIVERA GALEAS, convocante:AYUNTAMIENTO DE TIJUANA, monto:1846628.89, importe_modificado:1846628.89}}</t>
  </si>
  <si>
    <t>{meta1: {unidad_medida:Metros lineales, avance:787.0}}</t>
  </si>
  <si>
    <t>{2262665/proyecto_INICIO, 2262665/proyecto_PROCESO, 2262665/proyecto_FIN}</t>
  </si>
  <si>
    <t>BCN230302264324</t>
  </si>
  <si>
    <t>{ff1: {ciclo_recurso:2023, ramo:33, modalidad:I, prog_pres:4, tipo_recurso:FEDERALES (APORTACIONES, SUBSIDIOS Y CONVENIOS), monto:4456347.77, modificado:4541400.0}}</t>
  </si>
  <si>
    <t>DLP 097 CONSTRUCCIÓN DE PAVIMENTACIÓN EN BOULEVARD JESÚS MARÍA, ENTRE CALLE AVES DEL PARAÍSO Y CALLE SANTOS MARTÍNEZ, COLONIA ALTIPLANO 5TA SECCIÓN, DELEGACIÓN LA PRESA ALR., TIJUANA, BC.. - 245500</t>
  </si>
  <si>
    <t>245500</t>
  </si>
  <si>
    <t>{meta1: {unidad_medida:Metros Cuadrados, meta:3978.9, meta_modificada:3978.9}}</t>
  </si>
  <si>
    <t>{geo1: {cve_municipio:4, localidad:1, direccion:BOULEVARD JESÚS MARÍA EJIDO ALTIPLANO 5TA. SECCIÓN, 22204 TIJUANA, TIJUANA BAJA CALIFORNIA ENTRE CALLE AVES DEL PARAÍSO Y CALLE SANTOS MARTÍNEZ, CALLE OSCAR MARTÌNEZ VIALIDAD PRINCIPAL QUE PERMITE EL ACCESO A LA COMUNIDAD DE AL, lon:-116.83908, lat:32.524313}}</t>
  </si>
  <si>
    <t>{ctto1: {tipo_obra:Obra, numero_contrato:DOIUM-2023-R33-DLP-097-LP-022, contratista:C. CRISTIAN ESCALERA, convocante:AYUNTAMIENTO DE TIJUANA, B.C., monto:4017689.83, importe_modificado:4541400.0}}</t>
  </si>
  <si>
    <t>{meta1: {unidad_medida:Metros Cuadrados, avance:3978.9}}</t>
  </si>
  <si>
    <t>{2264324/proyecto_INICIO, 2264324/proyecto_PROCESO, 2264324/proyecto_FIN}</t>
  </si>
  <si>
    <t>BCN230302266060</t>
  </si>
  <si>
    <t>{ff1: {ciclo_recurso:2023, ramo:33, modalidad:I, prog_pres:4, tipo_recurso:FEDERALES (APORTACIONES, SUBSIDIOS Y CONVENIOS), monto:1525560.0, modificado:1525516.0}}</t>
  </si>
  <si>
    <t>REHABILITACION DE INSTALACIONES DE LA SECRETARIA DE BIENESTAR SOCIAL MUNICIPAL - 52190</t>
  </si>
  <si>
    <t>52190</t>
  </si>
  <si>
    <t>{meta1: {unidad_medida:Metros cuadrados de construcción, meta:1608.0, meta_modificada:1608.0}, meta2: {unidad_medida:Piezas, meta:90.0, meta_modificada:90.0}}</t>
  </si>
  <si>
    <t>{ctto1: {tipo_obra:Obra, numero_contrato:DOIUM-2023-R33-PRODIM-001-AD-053, contratista:CONSTRUCTORA MAREBA, S. DE R.L. DE C.V., convocante:AYUNTAMIENTO DE TIJUANA, B.C., monto:1525516.0, importe_modificado:1525516.0}}</t>
  </si>
  <si>
    <t>{meta1: {unidad_medida:Metros cuadrados de construcción, avance:1608.0}, meta2: {unidad_medida:Piezas, avance:90.0}}</t>
  </si>
  <si>
    <t>{2266060/proyecto_PROCESO, 2266060/proyecto_INICIO, 2266060/proyecto_FIN}</t>
  </si>
  <si>
    <t>BCN230402285489</t>
  </si>
  <si>
    <t>{ff1: {ciclo_recurso:2023, ramo:33, modalidad:I, prog_pres:4, tipo_recurso:FEDERALES (APORTACIONES, SUBSIDIOS Y CONVENIOS), monto:1599173.6, modificado:1597956.41}}</t>
  </si>
  <si>
    <t>DOC 091 CONSTRUCCIÓN DE RED O SISTEMA DE AGUA ENTUBADA EN VARIAS CALLES DE LA COLONIA GRANJAS DIVISIÓN DEL NORTE, DELEGACIÓN OTAY CENTENARIO, TIJUANA, BC.. - 286577</t>
  </si>
  <si>
    <t>286577</t>
  </si>
  <si>
    <t>{meta1: {unidad_medida:Metros lineales, meta:554.1, meta_modificada:554.1}}</t>
  </si>
  <si>
    <t>{geo1: {cve_municipio:4, localidad:1, direccion:COLONIA GRANJAS DIVISIÓN DEL NORTE, 22474 TIJUANA, TIJUANA BAJA CALIFORNIA ENTRE CALLE PUEBLA Y CALLE TERCERA, CALLE CUARTA ABARROTES MARLUZ SE ENCUENTRA SOBRE UNA DE LAS VIALIDADES DEL PROYECTO, lon:-116.871637, lat:32.548464}}</t>
  </si>
  <si>
    <t>{ctto1: {tipo_obra:Obra, numero_contrato:DOIUM-2023-R33-DOC-091-AD-042, contratista:JALD CONSTRUCTORA S.A.S DE C.V, convocante:AYUNTAMIENTO DE TIJUANA, monto:1597956.41, importe_modificado:1597956.41}}</t>
  </si>
  <si>
    <t>{meta1: {unidad_medida:Metros lineales, avance:554.1}}</t>
  </si>
  <si>
    <t>{2285489/proyecto_PROCESO, 2285489/proyecto_INICIO, 2285489/proyecto_FIN}</t>
  </si>
  <si>
    <t>BCN230402288208</t>
  </si>
  <si>
    <t>{ff1: {ciclo_recurso:2023, ramo:33, modalidad:I, prog_pres:4, tipo_recurso:FEDERALES (APORTACIONES, SUBSIDIOS Y CONVENIOS), monto:1849717.16, modificado:1850000.0}}</t>
  </si>
  <si>
    <t>DCTR 140 CONSTRUCCIÓN DE ANDADOR URBANO Y O ESCALINATA EN ANDADOR MAR CARIBE, COLONIA CASTILLO, DELEGACIÓN CENTRO, TIJUANA, BC.. - 299000</t>
  </si>
  <si>
    <t>299000</t>
  </si>
  <si>
    <t>{meta1: {unidad_medida:Metros Cuadrados, meta:561.9, meta_modificada:561.9}}</t>
  </si>
  <si>
    <t>{geo1: {cve_municipio:4, localidad:1, direccion:ANDADOR MAR CARIBE COLONIA CASTILLO, 22050 TIJUANA, TIJUANA BAJA CALIFORNIA ENTRE CALLE MAR CARIBE Y CALLE LIBERTAD, CALLE MAR NEGRO ASOCIACIÓN RELIGIOSA SALÓN DEL REINO DE LOS TESTIGOS DE JEHOVA A 5 METROS AL NORTE DE TERMINAR , lon:-117.05880636, lat:32.53514371}}</t>
  </si>
  <si>
    <t>{ctto1: {tipo_obra:Obra, numero_contrato:DOIUM-2023-R33-DCTR-140-AD-051, contratista:C. CRISTIAN ESCALERA, convocante:AYUNTAMIENTO DE TIJUANA, B.C., monto:1720748.33, importe_modificado:1850000.0}}</t>
  </si>
  <si>
    <t>{meta1: {unidad_medida:Metros Cuadrados, avance:561.9}}</t>
  </si>
  <si>
    <t>{2288208/proyecto_INICIO, 2288208/proyecto_PROCESO, 2288208/proyecto_FIN}</t>
  </si>
  <si>
    <t>BCN230402294641</t>
  </si>
  <si>
    <t>{ff1: {ciclo_recurso:2023, ramo:33, modalidad:I, prog_pres:4, tipo_recurso:FEDERALES (APORTACIONES, SUBSIDIOS Y CONVENIOS), monto:499893.75, modificado:489469.25}}</t>
  </si>
  <si>
    <t>DCC 129 CONSTRUCCIÓN DE DRENAJE SANITARIO EN CALLE PINO, ENTRE CALLE ENCINO Y CALLE CRISTÓBAL COLÓN, COLONIA MIRADOR CAPISTRANO, DELEGACIÓN CERRO COLORADO, TIJUANA, BC.. - 327800</t>
  </si>
  <si>
    <t>327800</t>
  </si>
  <si>
    <t>{geo1: {cve_municipio:4, localidad:1, direccion:CALLEJON PINO COLONIA MIRADOR CAPISTRANO, 22223 TIJUANA, TIJUANA BAJA CALIFORNIA ENTRE CALLE ENCINO Y CALLE CRISTÓBAL COLÓN, EN LAS FALDAS DEL CERRO COLORADO, lon:-116.90537842, lat:32.48081158}}</t>
  </si>
  <si>
    <t>{ctto1: {tipo_obra:Obra, numero_contrato:DOIUM-2023-R33-DCC-129-LP-043, contratista:ING. JAVIER PALACIO SOSA, convocante:AYUNTAMIENTO DE TIJUANA, B.C., monto:489469.25, importe_modificado:489469.25}}</t>
  </si>
  <si>
    <t>{2294641/proyecto_INICIO, 2294641/proyecto_PROCESO, 2294641/proyecto_FIN}</t>
  </si>
  <si>
    <t>33-Aportaciones Federales para Entidades Federativas y Municipios</t>
  </si>
  <si>
    <t>I004-FAIS Municipal y de las Demarcaciones Territoriales del Distrito Federal</t>
  </si>
  <si>
    <t>Metros Cuadrados</t>
  </si>
  <si>
    <t>Metros lineales</t>
  </si>
  <si>
    <t>Piezas</t>
  </si>
  <si>
    <t>Otros</t>
  </si>
  <si>
    <t>Metros</t>
  </si>
  <si>
    <t>PROYECTO(S)</t>
  </si>
  <si>
    <t>Vehículos</t>
  </si>
  <si>
    <t>Mobiliario y equipo</t>
  </si>
  <si>
    <t>Computadoras</t>
  </si>
  <si>
    <t>Luminaria</t>
  </si>
  <si>
    <t>Metros cuadrados de construcción</t>
  </si>
  <si>
    <t>Conexione(s)</t>
  </si>
  <si>
    <t>Planta(s)</t>
  </si>
  <si>
    <t>Aula</t>
  </si>
  <si>
    <t>Metros cúbicos</t>
  </si>
  <si>
    <t>Centro(s) de salud</t>
  </si>
  <si>
    <t>DADO QUE ES GASTO INDIRECTO EL PROYECTO SE UBICA EN LA CABECERA MUNICIPAL</t>
  </si>
  <si>
    <t>DADO QUE ES PRODIM EL PROYECTO SE UBICA EN LA CABECERA MUNICIPAL</t>
  </si>
  <si>
    <t>ANDADOR MANUEL AVILA CAMACHO INTERIOR SN COLONIA LÁZARO CÁRDENAS, 22510 TIJUANA, TIJUANA BAJA CALIFORNIA ENTRE CALLE RUBEN AMAYA Y CALLE FELIPE ANGELES, UNA CALLE AL SUR DEL CENTRO DE SALUD LAZARO CARDENAS</t>
  </si>
  <si>
    <t>COLONIA MARIANO MATAMOROS CENTRO, 22234 TIJUANA, TIJUANA BAJA CALIFORNIA ENTRE CALLE TULA Y CALLE CAMINO A TLATELOLCO, BOULEVARD RUTA MARIANO MATAMOROS A CONTRA ESQUINA DEL PARQUE GREGORIO BARRETO</t>
  </si>
  <si>
    <t>CALLE ANDRÓMEDA COLONIA HORÓSCOPO, 22230 TIJUANA, TIJUANA BAJA CALIFORNIA ENTRE CALLE ACUARIO Y CALLE HORÓSCOPO, CALLE CAÑÓN MARTE ESCUELA CON CCT 02EPR0483P EN TM</t>
  </si>
  <si>
    <t>CALLE TOMÁS RAMÍREZ COLONIA ALTIPLANO, 22204 TIJUANA, TIJUANA BAJA CALIFORNIA ENTRE CALLE NICOLÁS VILLASEÑOR Y CALLE JOEL ROSALES, CALLE JOSEFINA MENDOZA A UNA CUADRA DE CARNICERÍA TORITO</t>
  </si>
  <si>
    <t>CALLE TONALÁ COLONIA MARIANO MATAMOROS SUR, 22234 TIJUANA, TIJUANA BAJA CALIFORNIA ENTRE CALLE TLAXCALTECAS Y CALLE ZAPOTECA, PURIFICADORA LIVING WATER SOBRE VIALIDAD</t>
  </si>
  <si>
    <t>CALLE HACIENDA SAN ANTONIO COLONIA TERRAZAS DEL VALLE 2DA. SECCIÓN, 22330 TIJUANA, TIJUANA BAJA CALIFORNIA ENTRE CALLE HACIENDA LOS GIRASOLES Y CALLE HACIENDA SAN MIGUEL, CALLE PASEO DE LAS ÁGUILAS NORTE CAFETERÍA BETANIA SOBRE</t>
  </si>
  <si>
    <t>CALLE PUNTA COLONIA GUAYCURA, 22216 TIJUANA, TIJUANA BAJA CALIFORNIA ENTRE CALLE ROSARITO Y CALLE CALAMALLI, CALLE BATAQUES ACCESO A TRAVÉS DE CALLE GUERRERO NEGRO</t>
  </si>
  <si>
    <t>CALLE OJOS NEGROS COLONIA GENARO VÁZQUEZ, 22644 TIJUANA, TIJUANA BAJA CALIFORNIA ENTRE CALLE 10 DE MAYO Y CALLE ENSENADA, CALLE ENSENADA A UN COSTADO DE LA SUBESTACIÓN DE LA CFE PANAMERICANA</t>
  </si>
  <si>
    <t>CALLE PASEO DE LOS PARQUES CONJUNTO HABITACIONAL EL VALLE, 22116 TIJUANA, TIJUANA BAJA CALIFORNIA ENTRE CALLE ACUEDUCTO POPOCATÉPETL Y CALLE HACIENDA ACUEDUCTO, ESCUELA PRIMARIA CON CCT 02DPR0049N</t>
  </si>
  <si>
    <t>CALLE ANDRÓMEDA COLONIA CAMINO VERDE CAÑADA VERDE, 22190 TIJUANA, TIJUANA BAJA CALIFORNIA ENTRE CALLE XICOTÉNCATL Y CALLE MANGO, CALLE LORENZO LÓPEZ LIMA ESCUELA PRIMARIA CON CCT 02EPR0220F</t>
  </si>
  <si>
    <t>CALLE MAR BÉLICO COLONIA ALEMÁN, 22050 TIJUANA, TIJUANA BAJA CALIFORNIA ENTRE CALLE MAR HUDSON Y CALLE MAR DE BENGALA, CALLE MAR MEDITERRÁNEO PREPARATORIA MUNICIPAL MANUEL GOMEZ MORIN CON CCT 02PBH0071K</t>
  </si>
  <si>
    <t>CALLE SONORA COLONIA CAMPOS, 22127 TIJUANA, TIJUANA BAJA CALIFORNIA ENTRE CALLE PALMAS Y AVENIDA DE LOS PINOS, CALLE 12 ESCUELA PREESCOLAR PABLO MONTESINOS CON CCT 02DJN0482A</t>
  </si>
  <si>
    <t>CALLE FÉLIX PARRA COLONIA LIBERTAD, 22400 TIJUANA, TIJUANA BAJA CALIFORNIA ENTRE CALLE MAYORCA Y CALLE ÁLAMO, CALLE SALVATIERRA ESCUELA PRIMARIA EMMA A DE BUSTAMANTE CON CCT 02EPR0126A EN TM Y CCT 02EPR0153Y EN TV</t>
  </si>
  <si>
    <t>FRACCIONAMIENTO TERRAZAS DE LA PRESA, 22124 TIJUANA, TIJUANA BAJA CALIFORNIA ENTRE PRIVADA ANA Y PRIVADA TOPÁZIO, AVENIDA TERRAZAS PARQUE PÚBLICO TERRAZAS DE LA PRESA ESTANCIA EDUCACIONAL LA MESA DE LA ENSEÑANZA CON NIVELES DE P</t>
  </si>
  <si>
    <t>CALLE LAS HOJAS COLONIA PRADERAS DE LA MESA, 22224 TIJUANA, TIJUANA BAJA CALIFORNIA ENTRE CALLE CAMICHÍN Y CALLE CEDRO, A ESQUINA DE LA JURISDICCIÓN SANITARIA 2 TIJUANA</t>
  </si>
  <si>
    <t>CALLE LÁZARO CÁRDENAS COLONIA AGRARISTAS, 22224 TIJUANA, TIJUANA BAJA CALIFORNIA ENTRE CALLE RODOLFO SÁNCHEZ TABOADA Y CALLE ANDRÓMEDA, CALLE PLAN DE AYALA ÁREA ANTERIORMENTE CONOCIDA COMO EJIDO MATAMOROS</t>
  </si>
  <si>
    <t>CALLE DE LA PERA COLONIA LA MORITA 2DA. SECCIÓN, 22245 TIJUANA, TIJUANA BAJA CALIFORNIA ENTRE CALLE CEDRO ORIENTE Y CALLE ABEDUL, CALLE DE LA FRESA UBICACIÓN CON TERRACERÍA IRREGULAR A DOS CUADRAS DE LA SECUNDARIA TÉCNICA NÚM 40</t>
  </si>
  <si>
    <t>CALLE PASEO LOMAS DE LA PRADERA COLONIA LOMAS DEL VALLE, 22330 TIJUANA, TIJUANA BAJA CALIFORNIA ENTRE CALLE PASEO DE LAS LOMAS OESTE Y CALLE PASEO LOMAS DE LA PRADERA, A UN COSTADO DE VÍAS DE MONTERREY</t>
  </si>
  <si>
    <t>AVENIDA RIO COLONIA VISTA ENCANTADA, 22525 TIJUANA, TIJUANA BAJA CALIFORNIA ENTRE CALLE EMBALSE Y CALLE VISTA MAR, ENFRENTE DE ABARROTES KELLY</t>
  </si>
  <si>
    <t>CALLE LAS TORRES O BONANZA COLONIA LOMAS DE MATAMOROS, 22206 TIJUANA, TIJUANA BAJA CALIFORNIA ENTRE BOULEVARD CUCAPAH Y CALLE MARGARITAS, CALLE CFE LA CALLE ES IDENTIFICADA COMO LAS TORRES PONIENTE O BONANZA DEPENDIENDO LA CART</t>
  </si>
  <si>
    <t>CALLE FRESNO Y SAUCE CIUDAD INDUSTRIAL EL FLORIDO 1RA. SECCIÓN, 22237 TIJUANA, TIJUANA BAJA CALIFORNIA ENTRE CALLE RUTA MORELOS Y CALLE GUAMÚCHIL, A ESQUINA SE ENCUENTRA LA SECUNDARIA GENERAL NO. 15</t>
  </si>
  <si>
    <t>CALLE CIRUELA COLONIA LA MORITA, 22245 TIJUANA, TIJUANA BAJA CALIFORNIA ENTRE CALLE DEL ÁLAMO Y CALLE SAUCILLO, CALLE PÉRSIMO SOBRE CALLE SE ENCUENTRA ABARROTES LAS GÜERITAS</t>
  </si>
  <si>
    <t>CALLE ETLA COLONIA MARIANO MATAMOROS SUR, 22234 TIJUANA, TIJUANA BAJA CALIFORNIA ENTRE BOULEVARD PASEO DE LAS TORRES Y CALLE MAYA, CALLE LA VENTA ABARROTES MAYRA A UNA CUADRA DE DISTANCIA</t>
  </si>
  <si>
    <t>CALLE ROSA DE CASTILLA COLONIA CAÑÓN DEL SAINZ, 22170 TIJUANA, TIJUANA BAJA CALIFORNIA ENTRE CALLE MIGUEL HIDALGO Y , DOS CALLES AL SUR DE LA IGLESIA FARO DE LUZ UBICACIÓN CONOCIDA TAMBIÉN COMO CALLE VILLA URRUTIA</t>
  </si>
  <si>
    <t>CALLE VERACRUZ COLONIA EL CORTEZ, 22600 TIJUANA, TIJUANA BAJA CALIFORNIA ENTRE PERIFERICO LIBRAMIENTO SUR Y PERIFERICO LIBRAMIENTO SUR, PERIFERICO LIBRAMIENTO SUR PAVIMENTACIÓN DE CALLE VERACRUZ ENTRE LAS INCORPORACIONES A PERIF</t>
  </si>
  <si>
    <t>CALLE INFIERNILLO COLONIA LOMAS DE LA PRESA, 22125 TIJUANA, TIJUANA BAJA CALIFORNIA ENTRE AVENIDA DE LAS PRESAS Y CALLE EL CARRIZO, FRENTE A LA CAPILLA NUESTRA SEÑORA DE LOS ÁNGELES</t>
  </si>
  <si>
    <t>CALLE MONTE KILIMANJARO COLONIA LAS CUMBRES, 22545 TIJUANA, TIJUANA BAJA CALIFORNIA ENTRE CALLE MONTE ARARAT Y CALLE MONTE ELIAS, CALLE MONTE COROPUNA A UN COSTADO DE LA TELESECUNDARIA NO 57</t>
  </si>
  <si>
    <t>BOULEVARD RUTA HIDALGO COLONIA MARIANO MATAMOROS (SUR), 22234 TIJUANA, TIJUANA BAJA CALIFORNIA ENTRE CALLE ACHIUTLA Y CALLE NICOLAS BRAVO, CALLE MAYA ESCUELA SECUNDARIA TÉCNICA NUM. 31 JOSE SANTOS VALDEZ GARCIA CCT 02DST0032Z TM</t>
  </si>
  <si>
    <t>CALLE II AYUNTAMIENTO CONJUNTO HABITACIONAL NUEVO PROGRESO, 22255 TIJUANA, TIJUANA BAJA CALIFORNIA ENTRE CALLE IX AYUNTAMIENTO Y CALLE XIX AYUNTAMIENTO, PLANTA TRATADORA DE AGUAS RESIDUALES</t>
  </si>
  <si>
    <t>CALLE IMPERIO TURCO FRACCIONAMIENTO VALLE IMPERIAL, 22204 TIJUANA, TIJUANA BAJA CALIFORNIA ENTRE BOULEVARD IMPERIAL Y CALLE EDUCADO, BOULEVARD IMPERIAL PREESCOLAR FEDERAL PABLO NERUDA CON CCT 02DJN0679L</t>
  </si>
  <si>
    <t>CALLE SANTA CATALINA FRACCIONAMIENTO EJIDO FRANCISCO VILLA 2DA. SECCIÓN, 22236 TIJUANA, TIJUANA BAJA CALIFORNIA ENTRE CALLE CONSTITUCIÓN Y CALLE CALAFIA, CALLE DE LOS CUERVOS A UNA CUADRA DEL PARQUE DE LOS CUERVOS</t>
  </si>
  <si>
    <t>COLONIA RANCHO MACÍAS, 22525 TIJUANA, TIJUANA BAJA CALIFORNIA ENTRE CALLE JAZMIN Y CALLE GARDENIAS, CALLE MARGARITAS IGLESIA UN NUEVO COMIENZO SE ENCUENTRA A 50 METROS AL NOROESTE.</t>
  </si>
  <si>
    <t>Parajes del Valle</t>
  </si>
  <si>
    <t>COLONIA MIRADOR DEL VALLE, 22334 PARAJES DEL VALLE, TIJUANA BAJA CALIFORNIA ENTRE PROLONGACION PASEO DEL CAMPO Y CALLE MIRADOR DEL VALLE, CALLE VALLE REDONDO ESPACIO DEPORTIVO PARAJES DEL VALLE A 70 METROS AL SUR</t>
  </si>
  <si>
    <t>CALLE DOCTOR ITURRIAGA COLONIA HORÓSCOPO, 22230 TIJUANA, TIJUANA BAJA CALIFORNIA ENTRE CALLE DOCTOR COSS Y CALLE EL SAUCE, CALLE GARCIANO GUZMÁN CANCHA DE FUTBOL URBANO TIJUANA AL SUR DE LA OBRA DE PAVIMENTACIÓN</t>
  </si>
  <si>
    <t>CALLE MEXICO LINDO COLONIA MÉXICO LINDO, 22126 TIJUANA, TIJUANA BAJA CALIFORNIA ENTRE CALLE LOMA BLANCO Y BOULEVARD GUSTAVO DÍAZ ORDAZ, OXXO LOMA ROJA SOBRE LA VIALIDAD ES UNA VIALIDAD DE COMUNICACIÓN PRINCIPAL</t>
  </si>
  <si>
    <t>COLONIA MARIANO MATAMOROS (CENTRO), 22234 TIJUANA, TIJUANA BAJA CALIFORNIA ENTRE CALLE TULA Y CALLE CAMINO A TLATELOLCO, BOULEVARD RUTA MARIANO MATAMOROS A CONTRA ESQUINA DEL PARQUE GREGORIO BARRETO</t>
  </si>
  <si>
    <t>CALLE MAR BÁLTICO COLONIA ALEMÁN, 22050 TIJUANA, TIJUANA BAJA CALIFORNIA ENTRE PRIVADA MAR HUDSON Y CALLE MAR DE BENGALA, CALLE MAR MEDITERRÁNEO TURNO MATUTINO SECUNDARIA MUNICIPAL CON CCT 02EST0011L TURNO VESPERTINO PREPARATOR</t>
  </si>
  <si>
    <t>CALLE HACIENDA MIRAFLORES COLONIA TERRAZAS DEL VALLE, 22246 TIJUANA, TIJUANA BAJA CALIFORNIA ENTRE CALLE HACIENDA SAN ANTONIO Y CALLE HACIENDA SAN JUAN, CALLE HACIENDA IXTAPALATA A 20 METROS DE ABARROTES CAMILA Y A TRES CUADRAS</t>
  </si>
  <si>
    <t>COLONIA RANCHO MACÍAS, 22525 TIJUANA, TIJUANA BAJA CALIFORNIA ENTRE CALLE SIGLO XXI Y CALLE MARGARITAS, CALLE 18 DE MARZO A UN COSTADO DE CALLE 18 DE MARZO</t>
  </si>
  <si>
    <t>CALLE LA PUNTA COLONIA LOMAS TAURINAS, 22410 TIJUANA, TIJUANA BAJA CALIFORNIA ENTRE CALLE CALAFIA Y CALLE SILVERIO PÉREZ, CALLE RANCHO SECO ACCESO AL PARQUE PASTEJE OSUNA CAMACHO</t>
  </si>
  <si>
    <t>CALLE SAUCILLO COLONIA EL FLORIDO 4TA. SECCIÓN, 22245 TIJUANA, TIJUANA BAJA CALIFORNIA ENTRE CALLE TAMAULIPAS Y CALLE GARDENIA, CALLE ZINNIA A UNA CUADRA DEL MERCADO EL NUEVO SOL</t>
  </si>
  <si>
    <t>ANDADOR PASEO DEL LOBO AMERICANO CONJUNTO HABITACIONAL MISIÓN DE LAS CALIFORNIAS, 22207 TIJUANA, TIJUANA BAJA CALIFORNIA ENTRE CALLE COLINAS Y CALLE NUESTRA SEÑORA DEL PILAR, ESCUELA SOBRE PASEO DEL LOBO AMERICANO ENTRE DOS C</t>
  </si>
  <si>
    <t>CALLE LÁZARO CÁRDENAS. BENITO JUÁREZ. VASCONCELOS COLONIA SANCHEZ TABOADA IV, 22185 TIJUANA, TIJUANA BAJA CALIFORNIA ENTRE CALLE BENITO JUÁREZ Y CALLE GUADALUPE VICTORIA, CALLE LÁZARO CÁRDENAS UBICACIÓN ATRÁS DE TORTILLERÍA Y A</t>
  </si>
  <si>
    <t>EJIDO EJIDO FRANCISCO VILLA 2DA. SECCIÓN, 22236 TIJUANA, TIJUANA BAJA CALIFORNIA ENTRE CALLEJON DE SERVICIO Y CALLE POPOTLA, CALLE CENTAURO DEL NORTE ACCESO DESDE CALLEJÓN DE SERVICIO ENTRE AUTOZONE Y MERCADO EL FLORIDO</t>
  </si>
  <si>
    <t>ANDADOR XOCHILT COLONIA CAÑÓN DE LAS PALMERAS, 22535 TIJUANA, TIJUANA BAJA CALIFORNIA ENTRE CALLE AHUZOLT Y CALLE CAÑON DE LAS PALMERAS, SE ENCUENTRA A UNA CUADRA DE LA ESCUELA SECUNDARIA TECNICA NO.3</t>
  </si>
  <si>
    <t>CERRADA ZEUS COLONIA EL FLORIDO 1RA. SECCIÓN, 22237 TIJUANA, TIJUANA BAJA CALIFORNIA ENTRE BRECHA ZEUS Y CALLE PRINCIPAL, CALLE HORÓSCOPO DETRÁS DE MERCADO SORIANA</t>
  </si>
  <si>
    <t>CALLE NUEVA REVOLUCIÓN COLONIA BUENOS AIRES SUR, 22207 TIJUANA, TIJUANA BAJA CALIFORNIA ENTRE CALLE ISLA CATALINA Y CALLE 14 DE SEPTIEMBRE, CALLE 14 DE SEPTIEMBRE A UN COSTADO DE LA CANCHA COMUNITARIA</t>
  </si>
  <si>
    <t>CALLE AZUCENAS EJIDO JAVIER ROJO GÓMEZ, 22333 TIJUANA, TIJUANA BAJA CALIFORNIA ENTRE CALLE LAS PALMAS Y CALLE HACIENDA SAN ÁNGEL, TELESECUNDARIA 84 PRIMARIA JAVIER ROJO GÓMEZ JARDÍN DE NIÑOS JAVIER ROJO GÓMEZ Y TELEBACHILLERA</t>
  </si>
  <si>
    <t>CALLE ANTIGUO CAMINO A MEXICALI O VALLE REDONDO COLONIA TERRAZAS DEL VALLE, 22246 TIJUANA, TIJUANA BAJA CALIFORNIA ENTRE CALLE PASEO DE LAS LOMAS Y CALLE PASEO DE LAS TORRES SUR, IGLESIA DE JESUCRISTO DE LOS SANTOS DE LOS ÚLTI</t>
  </si>
  <si>
    <t>CALLE SANTA MARTHA COLONIA CHAMIZAL, 22415 TIJUANA, TIJUANA BAJA CALIFORNIA ENTRE CARRETERA VÍA RÁPIDA Y AVENIDA DE LAS LOMAS, BOULEVARD DE LAS AMÉRICAS SOBRE LA VÍA RÁPIDA ACCEDIENDO PASANDO EL LOTE DE VENTA DE AUTOS USADOS. PE</t>
  </si>
  <si>
    <t>ANDADOR CALLEJÓN DE SERVICIO COLONIA NIÑOS HÉROES, 22620 TIJUANA, TIJUANA BAJA CALIFORNIA ENTRE CALLE SANTOS DEGOLLADO Y CALLE IGNACIO ZARAGOZA, A UN COSTADO DEL ANDADOR SE ENCUENTRA LA FÉ MADERERÍA Y FERRETERÍA</t>
  </si>
  <si>
    <t>CALLE CERRO GORDO COLONIA NIÑOS HÉROES, 22620 TIJUANA, TIJUANA BAJA CALIFORNIA ENTRE CALLE SANTOS DEGOLLADO Y CALLE DE LA CRUZ, CALLE BATALLA DE LA ANGOSTURA PARQUE PÚBLICO NIÑOS HÉROES A UN COSTADO</t>
  </si>
  <si>
    <t>CALLE DE LA PRADERA COLONIA LOMAS DE MATAMOROS, 22206 TIJUANA, TIJUANA BAJA CALIFORNIA ENTRE CALLE ROSAS Y CALLE DE LOS GANADEROS, AVENIDA LAS TORRES A UN COSTADO DE SUB ESTACIÓN DE LA CFE</t>
  </si>
  <si>
    <t>CALLE HDA LAS DELICIAS COLONIA TERRAZAS DEL VALLE, 22246 TIJUANA, TIJUANA BAJA CALIFORNIA ENTRE CARRETERA CAMINO ANTIGUO TECATE Y CALLE HDA SANTA MARTHA, AUN LADO DE LA IGLECIA CRISTIANA LA VIÑA DEL SEÑOR.</t>
  </si>
  <si>
    <t>CALLE PRIMAVERA COLONIA EL PORVENIR, 22224 TIJUANA, TIJUANA BAJA CALIFORNIA ENTRE CALLE PINO Y , CALLE F. AMILPA ESCUELA PRIMARIA GENERAL FRANCISCO VILLA EN TM CON CCT 02DPR0410Y Y ESCUELA PRIMARIA JOSÉ VASCONCELOS EN TV CON CC</t>
  </si>
  <si>
    <t>CALLE EMILIANO ZAPATA EJIDO LAZARO CARDENAS, 22246 TIJUANA, TIJUANA BAJA CALIFORNIA ENTRE AVENIDA LAZARO CARDENAS Y CALLE LUIS ECHEVERRIA, CALLE FRANCISCO VILLA A UN COSTADO DE LA PRIMARIA LAZARO CARDENAS</t>
  </si>
  <si>
    <t>CALLE DEL PLATO COLONIA ARTESANAL, 22600 TIJUANA, TIJUANA BAJA CALIFORNIA ENTRE CALLE CERAMICA Y CALLE FLORERO, CALLE ENCISO CUATRO CUADRAS AL SUR DE LA PRIMARIA JOSE MARIA MORELOS Y PAVON</t>
  </si>
  <si>
    <t>CALLE ALHÓNDIGA DE GRANADITAS COLONIA EL PÍPILA, 22206 TIJUANA, TIJUANA BAJA CALIFORNIA ENTRE CALLE ACUEDUCTO Y AVENIDA LAS TORRES, CALLE SALAMANCA A UNA CUADRA DEL BOULEVARD CASA BLANCA</t>
  </si>
  <si>
    <t>CALLE HDA GIRASOLES COLONIA TERRAZAS DEL VALLE, 22255 TIJUANA, TIJUANA BAJA CALIFORNIA ENTRE CALLE SAN ANTONIO Y CALLE IXTAPALAPA, CALLE PINOS A UNA CALLE DEL LA ESCUELA PRIMARIA FRANCISCO GABILONDO</t>
  </si>
  <si>
    <t>AVENIDA MOCTEZUMA COLONIA CAMINO VERDE CAÑADA VERDE, 22190 TIJUANA, TIJUANA BAJA CALIFORNIA ENTRE BOULEVARD GRAL RODOLFO SÁNCHEZ TABOADA Y AVENIDA ACUEDUCTO, EN LA MISMA VIALIDAD DEL CENTRO DE JUSTICIA PARA LAS MUJERES Y A UN</t>
  </si>
  <si>
    <t>CALLE JOEL ROSALES COLONIA ALTIPLANO, 22204 TIJUANA, TIJUANA BAJA CALIFORNIA ENTRE BOULEVARD ALTIPLANO Y CALLE CELESTINA MENDOZA, CALLE GUADALUPE JAUREGUI AGUA PURIFICADA CRISTAL EN LA ESQUINA TERMINANDO LA CALLE</t>
  </si>
  <si>
    <t>CALLE PIPILA O CAYUMITO COLONIA JALISCO, 22116 TIJUANA, TIJUANA BAJA CALIFORNIA ENTRE BOULEVARD GUADALAJARA Y CALLE MONTE ALEGRE, ESCUELA PRIMARIA MUNICIPAL CLUB SOROPTIMISTA CCT 02EPR0207L TM CCT 02EPR0282S TV</t>
  </si>
  <si>
    <t>CALLE CALLE NARDO COLONIA GENARO VÁZQUEZ SECCIÓN TRES, 22644 TIJUANA, TIJUANA BAJA CALIFORNIA ENTRE CALLE TULIPAN Y , CALLE NOGAL LA UBICACIÓN TAMBIÉN ES CONOCIDA TAMBIÉN COMO CALLE ALCATRAZ CALLE 2 DE FEBRERO. COORDENADAS 32.</t>
  </si>
  <si>
    <t>CALLE ALEJANDRO VON HUMBOLDT UNIDAD HABITACIONAL NUEVA TIJUANA, 22435 TIJUANA, TIJUANA BAJA CALIFORNIA ENTRE AVENIDA JOSE LOPEZ PORTILLO Y AVENIDA ALFONSO VIDAL Y PLANAS, BOULEVARD ALBERTO LIMÓN PADILLA CENTRO DE BACHILLERATO TE</t>
  </si>
  <si>
    <t>CALLE RUBÉN AVIÑA COLONIA PLAYAS DE TIJUANA SECCIÓN CANTINEROS, 22506 TIJUANA, TIJUANA BAJA CALIFORNIA ENTRE Y , A UN COSTADO DE LA CARRETERA DE CUOTA ESCÉNICA DE TIJUANA A ENSENADA A LA ALTURA DEL PUENTE DEL SEGUNDO ACCESO</t>
  </si>
  <si>
    <t>CALLE MONTE TOLEDO UNIDAD HABITACIONAL LOMA BONITA NORTE, 22604 TIJUANA, TIJUANA BAJA CALIFORNIA ENTRE CALLE MONTE VINSON Y CALLE MONTE DUARTE, CALLE MONTE EVEREST ENFRENTE DE LA SECUNDARIA BICENTENARIO DE MÉXICO CON CCT 02DSC0</t>
  </si>
  <si>
    <t>CALLE JUAN DE LA BARRERA Y NICOLAS BRAVO COLONIA LÁZARO CÁRDENAS 3RA MESA, 22510 TIJUANA, TIJUANA BAJA CALIFORNIA ENTRE CALLE CENTENARIO Y CALLE EMILIANO ZAPATA, CALLE CRUZ HERNANDEZ TORREZ 300 METROS AL NORTE DE LA SUBESTACION</t>
  </si>
  <si>
    <t>CALLE SOLIDARIDAD XOCHIMILCO COLONIA XOCHIMILCO SOLIDARIDAD, 22643 TIJUANA, TIJUANA BAJA CALIFORNIA ENTRE CALLE JAZMIN Y , CALLE ANAHUAC A CONTRA ESQUINA DE ABARROTES Y MISCELÁNEA RAQUEL</t>
  </si>
  <si>
    <t>COLONIA AEROPUERTO, 22404 TIJUANA, TIJUANA BAJA CALIFORNIA ENTRE Y , ALUMBRADO EN VARIAS CALLES C. JM. VELAZCO C. VELAZCO C. FELIX PARRA C.18 DE LA COLONIA AEROPUERTO Y BLVD CIUDAD INDUSTRIAL C. VERACRUZ C. 4TA SUR ALREDED</t>
  </si>
  <si>
    <t>CALLE TLATELOLCO COLONIA PLANICIE, 22204 TIJUANA, TIJUANA BAJA CALIFORNIA ENTRE CALLE TEOTIHUACÁN Y CALLE TENOCHTITLÁN, CALLE MANILOLCO A DOS CUADRAS DE LA TELESECUNDARIA NO. 35</t>
  </si>
  <si>
    <t>CALLE NICOLÁS VILLASEÑOR EJIDO ALTIPLANO, 22204 TIJUANA, TIJUANA BAJA CALIFORNIA ENTRE BOULEVARD ALTIPLANO Y CALLE DE LOS EJIDATARIOS, CALLE NICOLÁS ORTIZ PURIFICADORA AGUA CRISTAL A UNA CUADRA</t>
  </si>
  <si>
    <t>CALLE MISIÓN SAN IGNACIO COLONIA SALVATIERRA, 22607 TIJUANA, TIJUANA BAJA CALIFORNIA ENTRE CALLE FRAY JUNÍPERO SIERRA Y BOULEVARD FLORES MAGÓN, CALLE MISIÓN DE GUADALUPE HOSPITAL LUIS LUAN SE ENCUENTRA SOBRE LA VIALIDAD</t>
  </si>
  <si>
    <t>CALLE SONORA COLONIA DURANGO, 22117 TIJUANA, TIJUANA BAJA CALIFORNIA ENTRE CALLE DESCARTES Y CALLE DURANGO, ESCUELA PRIMARIA MUNICIPAL CLUB DE LEONES CCT 02EPR0154X TM CCT 02EPR0281T TV</t>
  </si>
  <si>
    <t>CALLE CERRADA DE LOS RUBIES COLONIA LA JOLLA, 22545 TIJUANA, TIJUANA BAJA CALIFORNIA ENTRE CALLE RUBI NORTE Y BOULEVARD SALVATIERRA, A 500 MTS DEL SEGUNDO ACCESO PLAYAS DE TIJUANA</t>
  </si>
  <si>
    <t>CALLE DE LA MIXTECA COLONIA PLANICIE, 22204 TIJUANA, TIJUANA BAJA CALIFORNIA ENTRE CALLE TEOTIHUACÁN Y CALLE TENOCHTITLÁN, CALLE ZEMPOALA ESCUELA PRIMARIA ELÍSEO SCHIERONI CON CCT 02DPR0856P Y TELESECUNDARIA NUM. 35 JUAN JOSE AR</t>
  </si>
  <si>
    <t>CARRETERA ESTATAL LIBRE 201 TRAMO TIJUANA - ROSARITO KILÓMETRO 1 + 1 FRACCIONAMIENTO EL MANANTIAL, 22204 TIJUANA, TIJUANA BAJA CALIFORNIA ENTRE Y , ACCESO ENTRE LOS PUNTOS DE AV EMILIANO ZAPATA Y AV VALLE IMPERIAL</t>
  </si>
  <si>
    <t>CALLE LA VENTANA COLONIA AMPLIACIÓN GUAYCURA, 22214 TIJUANA, TIJUANA BAJA CALIFORNIA ENTRE CALLE EL TECOLOTE Y CALLE LA BUFADORA, CALLE PUNTA FINAL ASOCIACIÓN RELIGIOSA CENTRO FAMILIAR CRISTIANO PLENITUD DE VIDA AL ACCESO</t>
  </si>
  <si>
    <t>CALLE 13 DE SEPTIEMBRE COLONIA ANEXA LOMA DORADA, 22127 TIJUANA, TIJUANA BAJA CALIFORNIA ENTRE CALLE 20 DE NOVIEMBRE Y CALLE 5 DE FEBRERO, CALLE 18 DE MARZO A 20 METROS AL NOROESTE DE UNA CANCHA PÚBLICA Y ÁREA DE JUEGOS PARA NIÑ</t>
  </si>
  <si>
    <t>CALLEJON IGNACIO MANUEL ALTAMIRANO COLONIA COLINAS DE LA CRUZ, 22127 TIJUANA, TIJUANA BAJA CALIFORNIA ENTRE CERRADA SANTA ROSALÍA Y , A SIETE CUADRAS AL NORORESTE DE LA ESCUELA PRIMARIA JOSÉ SANTOS VÁLDEZ</t>
  </si>
  <si>
    <t>AVENIDA CENTENARIO FRACCIONAMIENTO EJIDO FRANCISCO VILLA 2DA. SECCIÓN, 22236 TIJUANA, TIJUANA BAJA CALIFORNIA ENTRE BOULEVARD ACUEDUCTO Y CALLE DE LAS AGUILAS, CALLE FAROLITO A DOS CUADRAS DEL PARQUE DE LOS CUERVOS DE NORTE A SU</t>
  </si>
  <si>
    <t>CALLE TORREÓN COLONIA MAGISTERIAL, 22470 TIJUANA, TIJUANA BAJA CALIFORNIA ENTRE CALLE PRIMER EJE PONIENTE Y CALLE MONTERREY, CALLE TIJUANA NORTE A 200 METROS AL NORTE DEL COLEGIO BICENTENARIO TIJUANA</t>
  </si>
  <si>
    <t>CALLE JARIPEO FRACCIONAMIENTO GRANJAS FAMILIARES DE MATAMOROS, 22203 TIJUANA, TIJUANA BAJA CALIFORNIA ENTRE CALLE LAS GRANJAS Y CALLE ISABELA, CALLE POTRERO YONKE LAS GRANJAS EN VIALIDAD POSTERIOR AL NORTE</t>
  </si>
  <si>
    <t>CALLE CAÑÓN DE LAS CARRETAS COLONIA CAÑÓN DE LAS CARRETAS, 22605 TIJUANA, TIJUANA BAJA CALIFORNIA ENTRE PRIVADA EUCALIPTO Y CALLE BUROCRATAS, CENTRO RELIGIOSO BAJA FAMILY OUTREACH AL NORTE SOBRE LA VIALIDAD</t>
  </si>
  <si>
    <t>BOULEVARD NICOLÁS BRAVO COLONIA NUEVO MILENIO, 22604 TIJUANA, TIJUANA BAJA CALIFORNIA ENTRE CALLE SIGLO DE ORO Y CALLE VICENTE SUÁREZ, CALLE ANDRES QUINTANA ROO PARQUE PÚBLICO NUEVO MILENIO 10 METROS AL NORTE DE LA UBICACIÓN DEL</t>
  </si>
  <si>
    <t>CALLE QUETZAL COLONIA ALTIPLANO 5TA. SECCIÓN, 22204 TIJUANA, TIJUANA BAJA CALIFORNIA ENTRE BOULEVARD DEL ENCINAL Y CALLE DE LOS FAISANES, ACCESO A TRAVÉS DEL BOULEVARD DEL ENCINAL TAMBIÉN ES CONOCIDO COMO MANANTIAL O LAS PALO</t>
  </si>
  <si>
    <t>CALLE J.M. CARRASCO COLONIA HIDALGO, 22056 TIJUANA, TIJUANA BAJA CALIFORNIA ENTRE CALLE JOSÉ L DE SILAHUA Y CALLE 20 DE NOVIEMBRE, PRIMARIA MUNICIPAL CARLOS VILLALVAZO CCT 02EPR0139E TM Y CCT 02EPR0140U TV</t>
  </si>
  <si>
    <t>CONJUNTO HABITACIONAL SAN CARLOS, 22223 TIJUANA, TIJUANA BAJA CALIFORNIA ENTRE CALLE RIO HUDSON Y CALLE RIO GUADIANA, CALLE ESTADIO PONIENTE ESCUELA CON CCT 02EPR0044R EN TV Y CCT 02EPR0318Q EN TM</t>
  </si>
  <si>
    <t>CALLE PUENTE RINCONADA COLONIA RINCONADA 1, 22474 TIJUANA, TIJUANA BAJA CALIFORNIA ENTRE PROLONGACION MANUEL IGNACIO ALTAMIRANO Y PROLONGACION MANUEL IGNACIO ALTAMIRANO, BRECHA ABEDUL ASOCIACIÓN RELIGIOSA CAPILLA MEDALLA MILAGR</t>
  </si>
  <si>
    <t>CALLE AMACUZAC COLONIA MORELOS, 22056 TIJUANA, TIJUANA BAJA CALIFORNIA ENTRE CALLE XÓCHITL Y CALLE HUITZILÁC, CALLE BRASIL FRENTE AL CUARTEL GENERAL DE LA SEGUNDA ZONA MILITAR</t>
  </si>
  <si>
    <t>CALLE IGNACIO LÓPEZ RAYÓN COLONIA MARIANO MATAMOROS SUR, 22234 TIJUANA, TIJUANA BAJA CALIFORNIA ENTRE CALLE CERRO DE LAS CRUCES Y CALLE BATALLA ALHÓNDIGA DE GRANADITAS, CALLE VICENTE GUERRERO ENTRE CALLE CERRO DE LAS CRUCES TAM</t>
  </si>
  <si>
    <t>CALLE EL NOPAL EJIDO JAVIER ROJO GÓMEZ, 22333 TIJUANA, TIJUANA BAJA CALIFORNIA ENTRE CALLE AZUCENAS Y CALLE BUGANVILIAS, CALLE LOS LAURELES TELESECUNDARIA 84 PRIMARIA JAVIER ROJO GÓMEZ JARDÍN DE NIÑOS JAVIER ROJO GÓMEZ Y TELEBAC</t>
  </si>
  <si>
    <t>CALLE FRAY FRANCISCO PALLOU COLONIA SALVATIERRA, 22607 TIJUANA, TIJUANA BAJA CALIFORNIA ENTRE CALLE MISIÓN LORETO Y CALLE MISIÓN SAN JUAN DE MALIBAT, CALLE PASEO VECINAL A EXTREMO DE LA CALLE SE ENCUENTRA PARQUE SALVATIERRA Y JA</t>
  </si>
  <si>
    <t>CALLE ALBERT EINSTEIN COLONIA LÓPEZ LEYVA, 22416 TIJUANA, TIJUANA BAJA CALIFORNIA ENTRE CALLE JOSÉ MARÍA LARROQUE Y CALLE LÓPEZ LEYVA, CALLE KEPLER ESCUELA CON CCT 02DPR0453W</t>
  </si>
  <si>
    <t>CALLE OYAMEL CONJUNTO HABITACIONAL CENTRO URBANO 70-76, 22410 TIJUANA, TIJUANA BAJA CALIFORNIA ENTRE CALLE CUAUHTÉMOC Y AVENIDA 76, CALLE OLMO 400 MTS AL SUR DE LA ESCUELA PRIMARIA FEDERAL ANTONIO BARBOSA HELDT</t>
  </si>
  <si>
    <t>CALLE CAÑÓN DEL CENTENARIO COLONIA CAÑÓN CENTENARIO, 22183 TIJUANA, TIJUANA BAJA CALIFORNIA ENTRE Y , VIALIDADES CONOCIDAS TAMBIÉN COMO ENSENADA Y MEXICALI</t>
  </si>
  <si>
    <t>CALLE ENCINO COLONIA MIRADOR CAPISTRANO, 22223 TIJUANA, TIJUANA BAJA CALIFORNIA ENTRE CALLE CRISTÓBAL COLON Y , ÚLTIMA CALLE ANTES DE SUBIR AL CERRO COLORADO</t>
  </si>
  <si>
    <t>CALLE HACIENDA DEL REY SUR CIUDAD INDUSTRIAL TERRAZAS DEL VALLE, 22246 TIJUANA, TIJUANA BAJA CALIFORNIA ENTRE CALLE HACIENDA TEMIXCO Y CALLE HACIENDA VALLE VERDE, CALLE HACIENDA MOLINO DE LOS REYES ABARROTES ELVIRA SE ENCUENTRA</t>
  </si>
  <si>
    <t>COLONIA ALTIPLANO 5TA. SECCIÓN, 22204 TIJUANA, TIJUANA BAJA CALIFORNIA ENTRE CALLE FLAMENCOS Y CALLE CALANDRIA, CALLE ARROYO GRANDE EN EL ÁREA DE LA POBLACIÓN BENEFICIADA SE ENCUENTRA LA IGLESIA LA LUZ DEL MUNDO</t>
  </si>
  <si>
    <t>CALLEJON DE SERVICIO UNIDAD HABITACIONAL CAÑADAS DEL FLORIDO, 22245 TIJUANA, TIJUANA BAJA CALIFORNIA ENTRE PRIVADA DE LOS LEONES Y PRIVADA CAÑADA DE LOS LINCES, BOULEVARD LAS FUENTES A 20 METROS AL OESTE DE PARQUE CASAS BETA</t>
  </si>
  <si>
    <t>CONJUNTO HABITACIONAL TERRAZAS DE LA PRESA, 22124 TIJUANA, TIJUANA BAJA CALIFORNIA ENTRE CALLE DEL CREPÚSCULO Y CALLE DEL ALBA, PARQUE PÚBLICO TERRAZAS DE LA PRESA SECCIÓN VISTAS A 50 METROS AL NOROESTE DE LA PRESA ABELARDO L</t>
  </si>
  <si>
    <t>Vista Horizonte</t>
  </si>
  <si>
    <t>AVENIDA MIGUEL ÁNGEL CÁRDENAS COLONIA SAN LUIS, 22170 VISTA HORIZONTE, TIJUANA BAJA CALIFORNIA ENTRE CAMINO CUERO DE VENADO Y CALLE ARMANDO GALLEGOS, CANCHAS DE FUTBOL SANTA CRUZ SE ENCUENTRAN EN LA LOCALIDAD A 20 METROS AL NO</t>
  </si>
  <si>
    <t>BOULEVARD ESTADIO PONIENTE UNIDAD HABITACIONAL LAS PRADERAS, 22223 TIJUANA, TIJUANA BAJA CALIFORNIA ENTRE CALLE ÁLVARO OBREGÓN Y AVENIDA SANTO TOMÁS, A UN COSTADO DE ESTADIO CHEVRON ANTERIORMENTE CONOCIDO COMO ESTADIO CALIMAX</t>
  </si>
  <si>
    <t>ANDADOR JOSÉ LÓPEZ PORTILLO CONJUNTO HABITACIONAL PRESIDENTES, 22215 TIJUANA, TIJUANA BAJA CALIFORNIA ENTRE CALLE LUIS ECHEVERRÍA ÁLVAREZ Y CALLE BENITO JUÁREZ, AVENIDA MIGUEL ALEMÁN VALDEZ SOBRE ANDADOR JOSÉ LÓPEZ PORTILLO EXI</t>
  </si>
  <si>
    <t>CERRADA COSMOS COLONIA HORÓSCOPO, 22230 TIJUANA, TIJUANA BAJA CALIFORNIA ENTRE CALLE CENTAURO Y , CALLE MIGUEL ALEMÁN VALDEZ VIALIDAD DE CALLE CERRADA POR LAS CONDICIONES NATURALES DE LA UBICACIÓN</t>
  </si>
  <si>
    <t>CARRETERA FEDERAL LIBRE 2 TRAMO TIJUANA - TECATE KILÓMETRO 27 + 500 COLONIA MACLOVIO ROJAS, 22254 TIJUANA, TIJUANA BAJA CALIFORNIA ENTRE CALLE JUSTICIA Y CALLE CHE GUEVARA, CALLE 1 DE MAYO UBICACIÓN CONOCIDA UNIDAD MÉDICA COT</t>
  </si>
  <si>
    <t>CALLE CARRILLO PUERTO O CALLE TERCERA COLONIA ZONA CENTRO, 22000 TIJUANA, TIJUANA BAJA CALIFORNIA ENTRE CALLE GONZALES ORTEGA O CALLE G Y CALLE 5 DE MAYO O CALLE F, CALLE DIAZ MIRÓN O CALLE CUARTA PARQUE UBICADO EN VIALIDADES P</t>
  </si>
  <si>
    <t>BOULEVARD AGUA CALIENTE COLONIA JUÁREZ, 22040 TIJUANA, TIJUANA BAJA CALIFORNIA ENTRE BOULEVARD LOS FUNDADORES Y BOULEVARD DE LOS FUNDADORES, CALLE BRASIL PARQUE PÚBLICO UBICADO EN UNA DE LAS VIALIDADES PRINCIPALES</t>
  </si>
  <si>
    <t>CALLE ALLENDE COLONIA INDEPENDENCIA, 22055 TIJUANA, TIJUANA BAJA CALIFORNIA ENTRE CALLE GALEANA Y CALLE MATAMOROS, CALLE ABASOLO FRENTE AL JARDÍN DE NIÑOS DEFENSORES XOCHIMILCO</t>
  </si>
  <si>
    <t>CALLE ROSARITO COLONIA BAJA CALIFORNIA, 22127 TIJUANA, TIJUANA BAJA CALIFORNIA ENTRE CALLE MEXICALI Y CALLE LOS PINOS, CALLEJON GUIN ESCUELA PRIMARIA CON CCT 02EPR0190B</t>
  </si>
  <si>
    <t>CALLE AMANECER Y OBSERVATORIO COLONIA SAN BERNARDO (TERRAZAS DE SAN BERNARDO), 22525 TIJUANA, TIJUANA BAJA CALIFORNIA ENTRE AVENIDA EL SAGUAN Y CALLE SUEÑO, ESCUELA CORREGIDORA DE QUERÉTARO EN EL COMIENZO DE LA VIALIDAD</t>
  </si>
  <si>
    <t>CALLE CARLOTA SOSA DE MALDONADO O CHAPALA COLONIA ANEXA POSTAL, 22405 TIJUANA, TIJUANA BAJA CALIFORNIA ENTRE CALLE 2DA CALLE SUR Y PRIVADA DE SERVICIO, ESCUELA PRIMARIA MUNICIPAL CON CCT 02EPR0128Z PARA TM Y CCT 02EPR0280U PAR</t>
  </si>
  <si>
    <t>CALLE DEL PRADO CONJUNTO HABITACIONAL VILLA DEL PRADO SEGUNDA SECCIÓN, 22170 VISTA HORIZONTE, TIJUANA BAJA CALIFORNIA ENTRE BOULEVARD PASEO DE LOS VOLCANES Y CALLE DE LAS MESETAS, ESCUELA SECUNDARIA GENERAL NO. 22 BATALLA DE C</t>
  </si>
  <si>
    <t>CALLE 8 DE MAYO COLONIA CAÑÓN DEL SAINZ, 22170 TIJUANA, TIJUANA BAJA CALIFORNIA ENTRE CALLE CAÑÓN MARGARITAS Y CALLE PRINCIPAL 3 DE OCTUBRE, BRINDA ACCESO A LAS LOCALIDADES CONOCIDAS POPULARMENTE COMO CAÑÓN DE LAS PALMAS Y EL</t>
  </si>
  <si>
    <t>CALLE 11 EJIDO EJIDO FRANCISCO VILLA, 22236 TIJUANA, TIJUANA BAJA CALIFORNIA ENTRE CALZADA LÁZARO CÁRDENAS Y , CALLE TONALÁ PROYECTO DE PAVIMENTACIÓN SOBRE CALLE 11 Y CALLE PLAN DE LA LOMA TAMBIÉN CONOCIDA COMO CERRADA DE LOS</t>
  </si>
  <si>
    <t>CALLE CRISTAL COLONIA EL RUBÍ, 22626 TIJUANA, TIJUANA BAJA CALIFORNIA ENTRE CALLE LA PAZ Y , ESCUELA SECUNDARIA ESTATAL EUCARIO ZAVALA ALVAREZ NUM. 63 CCT 02EES0165W</t>
  </si>
  <si>
    <t>CALLE VISTA HERMOSA UNIÓN FRATERNAL DE LAS COMUNIDADES, ZEUS COLONIA CERRO COLORADO, 22234 TIJUANA, TIJUANA BAJA CALIFORNIA ENTRE Y , VARIAS CALLES ZEUS VISTA HERMOSA, UNIÓN FRATERNAL, DE LAS COMUNIDADES</t>
  </si>
  <si>
    <t>CALLE SAN FELIPE COLONIA EL TECOLOTE SEGUNDA SECCION, 22664 TIJUANA, TIJUANA BAJA CALIFORNIA ENTRE CALLE SAN FELIPE Y CALLE BORREGO, A UN COSTADO DEL SKATEPARK EL TORO</t>
  </si>
  <si>
    <t>CALLE 30 DE ABRIL COLONIA MARIANO MATAMOROS NORTE, 22206 TIJUANA, TIJUANA BAJA CALIFORNIA ENTRE CALLE IGNACIO ALDAMA Y CALLE 16 DE SEPTIEMBRE, CALLE 13 DE SEPTIEMBRE A UNA CUADRA CENTRO AA</t>
  </si>
  <si>
    <t>FRACCIONAMIENTO LOMAS ENCANTADAS, 22660 TIJUANA, TIJUANA BAJA CALIFORNIA ENTRE AVENIDA FRANCISCO ZARCO Y CALLE SEÑOR FEDERICO MUÑOZ CABRERA, DRENAJE SOBRE LAS CALLES SOÑADOR Y DE LA MAGIA</t>
  </si>
  <si>
    <t>CALLE LACANDONES COLONIA MARIANO MATAMOROS (SUR), 22234 TIJUANA, TIJUANA BAJA CALIFORNIA ENTRE CALLE COPILCO Y CALLE NICOLAS BRAVO, CALLE PADRE ANTONIO TORRES ESCUELA SECUNDARIA MUNICIPAL NUM. 2 XICOTENCATL LEYVA A CON CCT 02EST</t>
  </si>
  <si>
    <t>CALLE SAN FELIPE COLONIA COLINAS DE LA MESA, 22126 TIJUANA, TIJUANA BAJA CALIFORNIA ENTRE ANDADOR SAN FELIPE Y CALLE TECATE, CALLE TIJUANA JARDÍN DE NIÑOS LEONA VICARIO SE ENCUENTRA A ESPALDAS</t>
  </si>
  <si>
    <t>El Niño</t>
  </si>
  <si>
    <t>CALLE VALLE DE SANTA ANA FRACCIONAMIENTO VISTA DEL VALLE, 22330 EL NIÑO, TIJUANA BAJA CALIFORNIA ENTRE CALLE VALLE BONITO Y CALLE VALLE DE LA TRINIDAD, CALLE SAN FELIPE SOBRE LA VIALIDAD SE ENCUENTRA TIENDA LUPE</t>
  </si>
  <si>
    <t>CALLE CAMINO A MITLA COLONIA MARIANO MATAMOROS (CENTRO), 22234 TIJUANA, TIJUANA BAJA CALIFORNIA ENTRE CALLE VICENTE GUERRERO Y BOULEVARD RUTA MARIANO MATAMOROS, CALLE CAMINO A PALENQUE CENTRO DE BACHILLERATO TECNOLOGICO INDUSTRI</t>
  </si>
  <si>
    <t>CARRETERA FEDERAL LIBRE 2 TRAMO TIJUANA - TECATE KILÓMETRO 1 + 1 UNIDAD HABITACIONAL EL REFUGIO, 22253 TIJUANA, TIJUANA BAJA CALIFORNIA ENTRE AVENIDA DE LOS CEREZOS Y AVENIDA DE LOS PERALES, CIRCUITO DE LAS CLAVELINAS DELEGAC</t>
  </si>
  <si>
    <t>CALLE PRIMERA COLONIA ZONA NORTE, 22000 TIJUANA, TIJUANA BAJA CALIFORNIA ENTRE CALLE REVOLUCION Y CALLE M, SOBRE LA VIALIDAD SE ENCUENTRA PASTEURIZADORA JERSEY DEL NOROESTE</t>
  </si>
  <si>
    <t>CALLE EINSTEN COLONIA LÓPEZ LEYVA, 22416 TIJUANA, TIJUANA BAJA CALIFORNIA ENTRE CALLE JOSÉ MARÍA LARROQUE Y CALLE LÓPEZ LEYVA, CALLE KEPLER PREESCOLAR JUAN ENRIQUE PESTALOZZI CCT 02DJN0266L A UN COSTADO DE LA ESCUELA PRIMARIA D</t>
  </si>
  <si>
    <t>CALLE HACIENDA LOS PINOS COLONIA TERRAZAS DEL VALLE 2DA. SECCIÓN, 22330 TIJUANA, TIJUANA BAJA CALIFORNIA ENTRE CALLE HACIENDA SAN ANTONIO Y CALLE HACIENDA IXTAPALAPA, 2 CALLES AL ESTE DE LA PRIMARIA FRANCISCO GABILONDO SOLER</t>
  </si>
  <si>
    <t>PROLONGACION PASEO DE LOS HÉROES COLONIA LOS SANTOS, 22104 TIJUANA, TIJUANA BAJA CALIFORNIA ENTRE CALLE LA LAJA Y CALLE LAGUNA SALADA, ESCUELA SECUNDARIA ESTATAL CON CCT 02EES0209C</t>
  </si>
  <si>
    <t>Rancho 3 Piedras (La Ladrillera)</t>
  </si>
  <si>
    <t>CARRETERA ESTATAL LIBRE 43019 TRAMO TIJUANA - TECATE KILÓMETRO 1 + 1 EJIDO RANCHO 3 PIEDRAS (LA LADRILLERA), 22330 RANCHO 3 PIEDRAS (LA LADRILLERA), TIJUANA BAJA CALIFORNIA ENTRE Y , PROYECTO EN VARIAS UBICACIONES DE LA D</t>
  </si>
  <si>
    <t>CALLE FÉLIX PARRA COLONIA LIBERTAD, 22400 TIJUANA, TIJUANA BAJA CALIFORNIA ENTRE CALLE ÁLAMO Y CALLE MAYORCA, SECUNDARIA ESTATAL EMMA A DE BUSTAMANTE NUM. 31 CON CCT. 02EES0014Q</t>
  </si>
  <si>
    <t>AVENIDA PASEO LOMAS DE LA PRADERA COLONIA LOMAS DEL VALLE, 22330 TIJUANA, TIJUANA BAJA CALIFORNIA ENTRE CALLE LOMAS DE LA PRADERA Y CALLE PASEO DE LAS LOMAS, FRENTE DE VÍA DE FERROCARRIL RUTA CORTA TIJUANA TECATE</t>
  </si>
  <si>
    <t>CALLE DE LOS ARBOLES COLONIA LAS LILAS, 22105 TIJUANA, TIJUANA BAJA CALIFORNIA ENTRE CALLE MADRE ANTONIA BRENNER Y CALLE SEXTA VIENTOS ALISOS, ALUMBRADO PÚBLICO EN COLONIA LAS LILAS Y COLONIA LOS REYES DE LA DELEGACIÓN DE LA M</t>
  </si>
  <si>
    <t>BOULEVARD JESÚS MARÍA EJIDO ALTIPLANO 5TA. SECCIÓN, 22204 TIJUANA, TIJUANA BAJA CALIFORNIA ENTRE CALLE AVES DEL PARAÍSO Y CALLE SANTOS MARTÍNEZ, CALLE OSCAR MARTÌNEZ VIALIDAD PRINCIPAL QUE PERMITE EL ACCESO A LA COMUNIDAD DE AL</t>
  </si>
  <si>
    <t>COLONIA GRANJAS DIVISIÓN DEL NORTE, 22474 TIJUANA, TIJUANA BAJA CALIFORNIA ENTRE CALLE PUEBLA Y CALLE TERCERA, CALLE CUARTA ABARROTES MARLUZ SE ENCUENTRA SOBRE UNA DE LAS VIALIDADES DEL PROYECTO</t>
  </si>
  <si>
    <t>ANDADOR MAR CARIBE COLONIA CASTILLO, 22050 TIJUANA, TIJUANA BAJA CALIFORNIA ENTRE CALLE MAR CARIBE Y CALLE LIBERTAD, CALLE MAR NEGRO ASOCIACIÓN RELIGIOSA SALÓN DEL REINO DE LOS TESTIGOS DE JEHOVA A 5 METROS AL NORTE DE TERMINAR</t>
  </si>
  <si>
    <t>CALLEJON PINO COLONIA MIRADOR CAPISTRANO, 22223 TIJUANA, TIJUANA BAJA CALIFORNIA ENTRE CALLE ENCINO Y CALLE CRISTÓBAL COLÓN, EN LAS FALDAS DEL CERRO COLORADO</t>
  </si>
  <si>
    <t>Obra</t>
  </si>
  <si>
    <t>Servicios</t>
  </si>
  <si>
    <t>R33-gtoindirecto-2023</t>
  </si>
  <si>
    <t>PUBLICO EN GENERAL</t>
  </si>
  <si>
    <t>AYUNTAMIENTO DE TIJUANA</t>
  </si>
  <si>
    <t>R33-PRODIM-2023</t>
  </si>
  <si>
    <t>DOIUM-2023-R33-DPL-013-AD-002</t>
  </si>
  <si>
    <t>ING. JAVIER PALACIO SOSA</t>
  </si>
  <si>
    <t>DOIUM-2023-R33-DLP-038-IS-004</t>
  </si>
  <si>
    <t>CRISTIAN ESCALERA</t>
  </si>
  <si>
    <t>DOIUM-2023-R33-DCC-077-AD-014</t>
  </si>
  <si>
    <t>PROMOGOB S.A. DE C.V.</t>
  </si>
  <si>
    <t>DOIUM-2023-R33-DLP-034-AD-025</t>
  </si>
  <si>
    <t>AKMAR INGENIERIA S.A. DE C.V.</t>
  </si>
  <si>
    <t>DOIUM-2023-R33-DLP-041-AD-018</t>
  </si>
  <si>
    <t>CONSTRUCTORA MAREBA, S. DE R.L. DE C.V.</t>
  </si>
  <si>
    <t>DOIUM-2023-R33-DLPE-056-IS-019</t>
  </si>
  <si>
    <t>TVP CONSTRUCCIONES S. DE R.L. DE C.V.</t>
  </si>
  <si>
    <t>DOIUM-2023-R33-DCC-081-LP-010</t>
  </si>
  <si>
    <t>DOIUM-2023-R33-DST-083-AD-033</t>
  </si>
  <si>
    <t>INFRAESTRUCTURA PUBLICA Y OBRA CIVIL S.A. DE C.V.</t>
  </si>
  <si>
    <t>DOIUM-2023-R33-DST-088-LP-036</t>
  </si>
  <si>
    <t>ING. JAIME RIVERA PARDINI</t>
  </si>
  <si>
    <t>DOIUM-2023-R33-DST-087-IS-006</t>
  </si>
  <si>
    <t>DOIUM-2023-R33-DCTR-139-LP-033</t>
  </si>
  <si>
    <t>ING. RAUL ALONSO RIVERA MARTINEZ</t>
  </si>
  <si>
    <t>AYUNTAMIENTO DE TIJUANA, B.C.</t>
  </si>
  <si>
    <t>DOIUM-2023-R33-DLM-112-LP-027</t>
  </si>
  <si>
    <t>ICABC S.C.</t>
  </si>
  <si>
    <t>DOIUM-2023-R33-DOC-092-AD-043</t>
  </si>
  <si>
    <t>JALD CONSTRUCTORA S.A.S DE C.V</t>
  </si>
  <si>
    <t>DOIUM-2023-R33-DLM-144-IS-035</t>
  </si>
  <si>
    <t>ICABC, S.C.</t>
  </si>
  <si>
    <t>ING. RICARDO CASTRO FLORES</t>
  </si>
  <si>
    <t>DOIUM-2023-R33-DCC-075-AD-021</t>
  </si>
  <si>
    <t>DOIUM-2023-R33-DCC-076-IS-005</t>
  </si>
  <si>
    <t>CONSTRUCTORA MAREBA, S DE R.L. DE C.V.</t>
  </si>
  <si>
    <t>DOIUM-2023-R33-DLPE-063-AD-013</t>
  </si>
  <si>
    <t>BUFADORA EDIFICACIONES, S.A DE C.V.</t>
  </si>
  <si>
    <t>DOIUM-2023-R33-DLPE-066-AD-028</t>
  </si>
  <si>
    <t>COPERZA, S.A DE C.V.</t>
  </si>
  <si>
    <t>DOIUM-2023-R33-DPL-012-LP-001</t>
  </si>
  <si>
    <t>DOIUM-2023-R33-DLP-032-LP-003</t>
  </si>
  <si>
    <t>CONSTRUCTORA SEXTIN S.A DE C.V.</t>
  </si>
  <si>
    <t>DOIUM-2023-R33-DLP-035-LP-004</t>
  </si>
  <si>
    <t>DOIUM-2023-R33-DLPE-064-LP-009</t>
  </si>
  <si>
    <t>CONSTRUCCIONES JJL, S.A. DE C.V.</t>
  </si>
  <si>
    <t>DOIUM-2023-R33-DLP-028-LP-002</t>
  </si>
  <si>
    <t>ANDALCO CONSTRUCCIONES S. DE R.L. DE C.V.</t>
  </si>
  <si>
    <t>DOIUM-2023-R33-DST-117-LP-047</t>
  </si>
  <si>
    <t>DOIUM-2023-R33-DSAB-124-LP-028</t>
  </si>
  <si>
    <t>PAVIMENTACIONES INTEGRALES S. DE R.L. DE C.V.</t>
  </si>
  <si>
    <t>DOIUM-2023-R33-DLM-114-LP-038</t>
  </si>
  <si>
    <t>HLB CONSTRUCTORA S.A. DE C.V.</t>
  </si>
  <si>
    <t>DOIUM-2023-R33-DPL-134-LP-040</t>
  </si>
  <si>
    <t>DOIUM-2023-R33-DLP-102-LP-052</t>
  </si>
  <si>
    <t>C. CRISTIAN ESCALERA</t>
  </si>
  <si>
    <t>DOIUM-2023-R33-DLPE-061-LP-050</t>
  </si>
  <si>
    <t>LAVAL TIJUANA, S.A. DE C.V.</t>
  </si>
  <si>
    <t>DOIUM-2023-R33-DLP-098-LP-049</t>
  </si>
  <si>
    <t>DOIUM-2023-R33-DOC-090-IS-032</t>
  </si>
  <si>
    <t>JALD CONSTRUCTORA S.A.S DE C.V.</t>
  </si>
  <si>
    <t>DOIUM-2023-R33-DLP-147-IS-040</t>
  </si>
  <si>
    <t>CONSTRUCCIONES IRON BULLING, S. DE R.L. DE C.V.</t>
  </si>
  <si>
    <t>DOIUM-2023-R33-DPL-146-AD-050</t>
  </si>
  <si>
    <t>OBRAS CIVILES URBANAS, S.A. DE C.V.</t>
  </si>
  <si>
    <t>DOIUM-2023-R33-DLPE-138-AD-046</t>
  </si>
  <si>
    <t>ING. PEDRO RIVERA GALEAS</t>
  </si>
  <si>
    <t>DOIUM-2023-R33-DCC-149-IS-041</t>
  </si>
  <si>
    <t>VELZAC IC S. DE R.L. DE C.V</t>
  </si>
  <si>
    <t>DOIUM-2023-R33-TIJ-003-AD-054</t>
  </si>
  <si>
    <t>ING. JOSE ANTONIO MARTINEZ ESPINOZA</t>
  </si>
  <si>
    <t>DOIUM-2023-R33-DLP-148-AD-055</t>
  </si>
  <si>
    <t>DOIUM-2023-R33-DCTR-021-AD-006</t>
  </si>
  <si>
    <t>DOIUM-2023-R33-DLPE-059-AD-012</t>
  </si>
  <si>
    <t>DOIUM-2023-R33-DPL-011-IS-002</t>
  </si>
  <si>
    <t>CAVY CONSTRUCCIONES, S.A DE C.V.</t>
  </si>
  <si>
    <t>DOIUM-2023-R33-DOC-042-IS-008</t>
  </si>
  <si>
    <t>DOIUM-2023-R33-DLPE-060-IS-013</t>
  </si>
  <si>
    <t>DOIUM-2023-R33-DCC-070-AD-019</t>
  </si>
  <si>
    <t>CORPORATIVO ARKLAM DEL NORTE, S. DE R.L. DE C.V</t>
  </si>
  <si>
    <t>DOIUM-2023-R33-DST-085-AD-023</t>
  </si>
  <si>
    <t>RIO TIJUANA COMPAÑIA CONSTRUCTORA S DE RL DE CV</t>
  </si>
  <si>
    <t>DOIUM-2023-R33-DLP-037-IS-015</t>
  </si>
  <si>
    <t>EDITH QUINTERO ESPINOZA</t>
  </si>
  <si>
    <t>DOIUM-2023-R33-DPL-015-AD-037</t>
  </si>
  <si>
    <t>LOS REMOS CONSTRUCTORA, S. DE R.L. DE C.V.</t>
  </si>
  <si>
    <t>DOIUM-2023-R33-DCC-073-AD-035</t>
  </si>
  <si>
    <t>ADRIAN PEDRO GOMEZ IBARRA</t>
  </si>
  <si>
    <t>DOIUM-2023-R33-DCC-068-LP-018</t>
  </si>
  <si>
    <t>DOIUM-2023-R33-DLPE-054-IS-023</t>
  </si>
  <si>
    <t>CONSTRUCTURA CADENA, S.A DE C.V.</t>
  </si>
  <si>
    <t>DOIUM-2023-R33-DLPE-053-LP-035</t>
  </si>
  <si>
    <t>DOIUM-2023-R33-DOC-050-IS-016</t>
  </si>
  <si>
    <t>INFRAESTRUCTURA PUBLICA Y OBRA CIVIL, S.A. DE C.V.</t>
  </si>
  <si>
    <t>DOIUM-2023-R33-DSAB-126-LP-048</t>
  </si>
  <si>
    <t>CAPOMAS CONSTRUCCIONES Y ASOCIADOS, S.C.</t>
  </si>
  <si>
    <t>DOIUM-2023-R33-DSAB-125-LP-042</t>
  </si>
  <si>
    <t>DOIUM-2023-R33-DLP-101-IS-026</t>
  </si>
  <si>
    <t>CAVY CONSTRUCCIONES, S.A. DE C.V.</t>
  </si>
  <si>
    <t>DOIUM-2023-R33-DLPE-062-LP-008</t>
  </si>
  <si>
    <t>DOIUM-2023-R33-DCC-131-IS-029</t>
  </si>
  <si>
    <t>CONSTRUCCION ECOLOGIA Y MEDIO AMBIENTE, S.A. DE C.V.</t>
  </si>
  <si>
    <t>DOIUM-2023-R33-DSAB-001-IS-001</t>
  </si>
  <si>
    <t>JAY CONSTRUCCIONES, S.A. DE C.V.</t>
  </si>
  <si>
    <t>DOIUM-2023-R33-DSAB-004-AD-027</t>
  </si>
  <si>
    <t>CONSTRUCTORA Y DESARROLLADORA BARBA Y ASOCIADOS, S.A. DE C.V.</t>
  </si>
  <si>
    <t>DOIUM-2023-R33-DLP-036-IS-011</t>
  </si>
  <si>
    <t>DOIUM-2023-R33-DLPE-058-AD-009</t>
  </si>
  <si>
    <t>VELZAC IC, S. DE R.L. DE C.V</t>
  </si>
  <si>
    <t>DOIUM-2023-R33-TIJ-001-IS-017</t>
  </si>
  <si>
    <t>CONSTRUCCION ECOLOGICA Y MEDIO AMBIENTE S.A. DE C.V.</t>
  </si>
  <si>
    <t>DOIUM-2023-R33-DLP-033-LP-019</t>
  </si>
  <si>
    <t>DOIUM-2023-R33-DLM-107-LP-024</t>
  </si>
  <si>
    <t>DOIUM-2023-R33-DST-086-AD-010</t>
  </si>
  <si>
    <t>PAVIMENTOS Y OBRAS DEL NOROESTE, S.A. DE C.V.</t>
  </si>
  <si>
    <t>DOIUM-2023-R33-DOC-093-IS-030</t>
  </si>
  <si>
    <t>DOIUM-2023-R33-DPL-133-AD-049</t>
  </si>
  <si>
    <t>HERCOR DESARROLLOS, S.A. DE C.V.</t>
  </si>
  <si>
    <t>DOIUM-2023-R33-DSAB-005-AD-011</t>
  </si>
  <si>
    <t>DOIUM-2023-R33-DPL-014-IS-003</t>
  </si>
  <si>
    <t>DOIUM-2023-R33-DST-084-IS-020</t>
  </si>
  <si>
    <t>ALFA CONSTRUCCIONES URBANAS S.A. DE C.V.</t>
  </si>
  <si>
    <t>DOIUM-2023-R33-DOC-043-AD-005</t>
  </si>
  <si>
    <t>DOIUM-2023-R33-DLP-026-IS-018</t>
  </si>
  <si>
    <t>CASUR DESARROLLOS E INFRAESTRUCTURA S. DE R.L. DE C.V.</t>
  </si>
  <si>
    <t>DOIUM-2023-R33-DLP-024-IS-021</t>
  </si>
  <si>
    <t>URBANIZADORA GOMCA S. DE R.L. DE C.V.</t>
  </si>
  <si>
    <t>DOIUM-2023-R33-DSAB-127-LP-029</t>
  </si>
  <si>
    <t>EDIFICACIONES RUMA, S. DE R.L. DE C.V</t>
  </si>
  <si>
    <t>DOIUM-2023-R33-DLM-106-LP-023</t>
  </si>
  <si>
    <t>DOIUM-2023-R33-DPL-132-LP-032</t>
  </si>
  <si>
    <t>DOIUM-2023-R33-DLP-096-IS-025</t>
  </si>
  <si>
    <t>MARTVAL GRUPO CONSTRUCTOR, S.A DE C.V.</t>
  </si>
  <si>
    <t>DOIUM-2023-R33-DLP-031-IS-007</t>
  </si>
  <si>
    <t>DOIUM-2023-R33-DCC-072-AD-029</t>
  </si>
  <si>
    <t>ADMOBRA, S.A DE C.V.</t>
  </si>
  <si>
    <t>DOIUM-2023-R33-DLM-110-LP-025</t>
  </si>
  <si>
    <t>PROYECTOS GRANCO, S. DE R.L. DE C.V.</t>
  </si>
  <si>
    <t>DOIUM-2023-R33-DLM-111-LP-026</t>
  </si>
  <si>
    <t>DOIUM-2023-R33-DLP-105-IS-038</t>
  </si>
  <si>
    <t>PAVIMENTACIONES Y URBANIZACIONES BC, S. DE R.L. DE C.V.</t>
  </si>
  <si>
    <t>DOIUM-2023-R33-DOC-089-LP-045</t>
  </si>
  <si>
    <t>DOIUM-2023-R33-DLP-100-AD-044</t>
  </si>
  <si>
    <t>ADMOBRA, S.A. DE C.V</t>
  </si>
  <si>
    <t>DOIUM-2023-R33-DSAB-120-IS-039</t>
  </si>
  <si>
    <t>DOIUM-2023-R33-DSAB-122-IS-031</t>
  </si>
  <si>
    <t>COPERZA, S.A. DE C.V.</t>
  </si>
  <si>
    <t>DOIUM-2023-R33-DLP-025-AD-007</t>
  </si>
  <si>
    <t>CONSTRUCCIONES IRON BUILDING, S. DE R.L. DE C.V.</t>
  </si>
  <si>
    <t>DOIUM-2023-R33-DCTR-020-AD-038</t>
  </si>
  <si>
    <t>DOIUM-2023-R33-DCC-069-AD-015</t>
  </si>
  <si>
    <t>DOIUM-2023-R33-DOC-051-LP-006</t>
  </si>
  <si>
    <t>DOIUM-2023-R33-DCTR-017-AD-040</t>
  </si>
  <si>
    <t>DOIUM-2023-R33-DLP-027-LP-012</t>
  </si>
  <si>
    <t>JOSE CANDIDO MORALES MONROY</t>
  </si>
  <si>
    <t>DOIUM-2023-R33-DLPE-055-LP-016</t>
  </si>
  <si>
    <t>CONSTRUCCIONES PAFER S.A. DE C.V.</t>
  </si>
  <si>
    <t>DOIUM-2023-R33-DSAB-007-IS-022</t>
  </si>
  <si>
    <t>LPM CONSTRUCCIONES S.A. DE C.V.</t>
  </si>
  <si>
    <t>DOIUM-2023-R33-DOC-047-LP-034</t>
  </si>
  <si>
    <t>DOIUM-2023-R33-DOC-048-LP-013</t>
  </si>
  <si>
    <t>DOIUM-2023-R33-DST-116-LP-046</t>
  </si>
  <si>
    <t>DOIUM-2023-R33-DCC-071-AD-030</t>
  </si>
  <si>
    <t>DOIUM-2023-R33-DCC-080-AD-022</t>
  </si>
  <si>
    <t>DOIUM-2023-R33-DLPE-135-LP-058</t>
  </si>
  <si>
    <t>DOIUM-2023-R33-DLP-099-AD-047</t>
  </si>
  <si>
    <t>GUIA INFRAESTRUCTURA, S.A. DE C.V.</t>
  </si>
  <si>
    <t>DOIUM-2023-R33-DLPE-137-LP-044</t>
  </si>
  <si>
    <t>DOIUM-2023-R33-DLM-109-LP-057</t>
  </si>
  <si>
    <t>ANDALCO CONSTRUCCIONES, S. DE R.L. DE C.V.</t>
  </si>
  <si>
    <t>DOIUM-2023-R33-DST-118-AD-045</t>
  </si>
  <si>
    <t>DOIUM-2023-R33-DCC-079-AD-003</t>
  </si>
  <si>
    <t>DOIUM-2023-R33-DCC-082-AD-001</t>
  </si>
  <si>
    <t>DOIUM-2023-R33-DCC-074-AD-017</t>
  </si>
  <si>
    <t>DOIUM-2023-R33-TIJ-002-AD-016</t>
  </si>
  <si>
    <t>DOIUM-2023-R33-DCTR-016-AD-024</t>
  </si>
  <si>
    <t>DOIUM-2023-R33-DCTR-019-AD-036</t>
  </si>
  <si>
    <t>DOIUM-2023-R33-DCTR-018-AD-041</t>
  </si>
  <si>
    <t>DOIUM-2023-R33-DLM-022-LP-020</t>
  </si>
  <si>
    <t>DOIUM-2023-R33-DPL-010-LP-021</t>
  </si>
  <si>
    <t>DOIUM-2023-R33-DOC-046-AD-039</t>
  </si>
  <si>
    <t>DOIUM-2023-R33-DST-119-LP-054</t>
  </si>
  <si>
    <t>DOIUM-2023-R33-DST-115-LP-041</t>
  </si>
  <si>
    <t>DOIUM-2023-R33-DLP-095-IS-024</t>
  </si>
  <si>
    <t>ASFALTOS PRISMA S.A. DE C.V.</t>
  </si>
  <si>
    <t>DOIUM-2023-R33-DSAB-121-LP-039</t>
  </si>
  <si>
    <t>LATMA INGENIERIA S.A DE C.V</t>
  </si>
  <si>
    <t>DOIUM-2023-R33-DCC-128-LP-031</t>
  </si>
  <si>
    <t>DOIUM-2023-R33-DSAB-003-AD-026</t>
  </si>
  <si>
    <t>DOIUM-2023-R33-DLP-040-LP-005</t>
  </si>
  <si>
    <t>DOIUM-2023-R33-DSAB-123-LP-030</t>
  </si>
  <si>
    <t>RA EDIFICACIONES, S.A. DE C.V.</t>
  </si>
  <si>
    <t>DOIUM-2023-R33-DLP-094-LP-051</t>
  </si>
  <si>
    <t>COPAV, S.A. DE C.V.</t>
  </si>
  <si>
    <t>DOIUM-2023-R33-DLM-113-LP-037</t>
  </si>
  <si>
    <t>DOIUM-2023-R33-DLPE-145-IS-036</t>
  </si>
  <si>
    <t>DOIUM-2023-R33-DLP-103-IS-027</t>
  </si>
  <si>
    <t>DOIUM-2023-R33-DOC-143-AD-052</t>
  </si>
  <si>
    <t>URBANIZADORA GOMCA, S. DE R.L. DE C.V.</t>
  </si>
  <si>
    <t>DOIUM-2023-R33-DLPE-150-AD-056</t>
  </si>
  <si>
    <t>DOIUM-2023-R33-DCTR-142-IS-033</t>
  </si>
  <si>
    <t>BUFADORA EDIFICACIONES, S.A. DE C.V.</t>
  </si>
  <si>
    <t>DOIUM-2023-R33-DOC-045-AD-004</t>
  </si>
  <si>
    <t>DOIUM-2023-R33-DLPE-057-AD-008</t>
  </si>
  <si>
    <t>DOIUM-2023-R33-DLM-023-IS-009</t>
  </si>
  <si>
    <t>DOIUM-2023-R33-DLPE-052-LP-015</t>
  </si>
  <si>
    <t>DOIUM-2023-R33-DOC-044-AD-031</t>
  </si>
  <si>
    <t>DOIUM-2023-R33-DLPE-065-AD-032</t>
  </si>
  <si>
    <t>DOIUM-2023-R33-DLM-108-LP-053</t>
  </si>
  <si>
    <t>DOIUM-2023-R33-DLP-097-LP-022</t>
  </si>
  <si>
    <t>DOIUM-2023-R33-PRODIM-001-AD-053</t>
  </si>
  <si>
    <t>DOIUM-2023-R33-DOC-091-AD-042</t>
  </si>
  <si>
    <t>DOIUM-2023-R33-DCTR-140-AD-051</t>
  </si>
  <si>
    <t>DOIUM-2023-R33-DCC-129-LP-043</t>
  </si>
  <si>
    <t>Informe Definitivo 2023</t>
  </si>
  <si>
    <t>Informe sobre el Ejercicio y Destino del Gasto / Destino del Gasto</t>
  </si>
  <si>
    <t>POB_ATENDIDA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</si>
</sst>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3"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b/>
      <sz val="24"/>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5" tint="0.59999389629810485"/>
        <bgColor indexed="64"/>
      </patternFill>
    </fill>
  </fills>
  <borders count="6">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30">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1" xfId="0" applyFont="1" applyBorder="1" applyAlignment="1">
      <alignment vertical="center" wrapText="1"/>
    </xf>
    <xf numFmtId="0" fontId="4" fillId="2" borderId="3" xfId="0" applyFont="1" applyFill="1" applyBorder="1"/>
    <xf numFmtId="0" fontId="4" fillId="2" borderId="4" xfId="0" applyFont="1" applyFill="1" applyBorder="1"/>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0" fillId="0" borderId="0" xfId="0" applyAlignment="1">
      <alignment vertical="top"/>
    </xf>
    <xf numFmtId="44" fontId="10" fillId="0" borderId="0" xfId="2" applyFont="1" applyAlignment="1">
      <alignment vertical="top"/>
    </xf>
    <xf numFmtId="1" fontId="11" fillId="0" borderId="0" xfId="1" applyNumberFormat="1" applyFont="1" applyAlignment="1">
      <alignment horizontal="center" vertical="top"/>
    </xf>
    <xf numFmtId="44" fontId="11" fillId="0" borderId="0" xfId="2" applyFont="1" applyAlignment="1">
      <alignment vertical="top"/>
    </xf>
    <xf numFmtId="44" fontId="0" fillId="0" borderId="0" xfId="2" applyFont="1" applyAlignment="1">
      <alignment vertical="top"/>
    </xf>
    <xf numFmtId="0" fontId="11" fillId="0" borderId="0" xfId="0" applyFont="1" applyAlignment="1">
      <alignment vertical="top"/>
    </xf>
    <xf numFmtId="44" fontId="0" fillId="0" borderId="0" xfId="2" applyFont="1" applyAlignment="1">
      <alignment vertical="top" wrapText="1"/>
    </xf>
    <xf numFmtId="0" fontId="0" fillId="0" borderId="0" xfId="0" applyAlignment="1">
      <alignment vertical="top" wrapText="1"/>
    </xf>
    <xf numFmtId="0" fontId="12" fillId="0" borderId="0" xfId="0" applyFont="1" applyAlignment="1">
      <alignment vertical="top"/>
    </xf>
    <xf numFmtId="44" fontId="12" fillId="0" borderId="0" xfId="2" applyFont="1" applyAlignment="1">
      <alignment vertical="top"/>
    </xf>
    <xf numFmtId="0" fontId="12" fillId="0" borderId="0" xfId="2" applyNumberFormat="1" applyFont="1" applyAlignment="1">
      <alignment vertical="top"/>
    </xf>
    <xf numFmtId="0" fontId="12" fillId="0" borderId="0" xfId="0" applyFont="1" applyAlignment="1">
      <alignment vertical="top" wrapText="1"/>
    </xf>
    <xf numFmtId="44" fontId="12" fillId="0" borderId="0" xfId="2" applyFont="1" applyAlignment="1">
      <alignment vertical="top" wrapText="1"/>
    </xf>
    <xf numFmtId="0" fontId="9" fillId="3" borderId="5" xfId="0" applyFont="1" applyFill="1" applyBorder="1" applyAlignment="1">
      <alignment horizontal="center" vertical="center" wrapText="1"/>
    </xf>
    <xf numFmtId="44" fontId="9" fillId="3" borderId="5" xfId="2" applyFont="1" applyFill="1" applyBorder="1" applyAlignment="1">
      <alignment horizontal="center" vertical="center" wrapText="1"/>
    </xf>
    <xf numFmtId="0" fontId="0" fillId="0" borderId="5" xfId="0" applyBorder="1" applyAlignment="1">
      <alignment vertical="top"/>
    </xf>
    <xf numFmtId="164" fontId="0" fillId="0" borderId="5" xfId="0" applyNumberFormat="1" applyBorder="1" applyAlignment="1">
      <alignment vertical="top"/>
    </xf>
    <xf numFmtId="44" fontId="0" fillId="0" borderId="5" xfId="2" applyFont="1" applyBorder="1" applyAlignment="1">
      <alignment vertical="top"/>
    </xf>
    <xf numFmtId="0" fontId="0" fillId="0" borderId="5" xfId="0" applyBorder="1" applyAlignment="1">
      <alignment vertical="top" wrapText="1"/>
    </xf>
    <xf numFmtId="0" fontId="0" fillId="0" borderId="0" xfId="0" applyAlignment="1">
      <alignment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D153"/>
  <sheetViews>
    <sheetView tabSelected="1" zoomScale="70" zoomScaleNormal="70" workbookViewId="0">
      <pane xSplit="3" ySplit="4" topLeftCell="D5" activePane="bottomRight" state="frozen"/>
      <selection pane="topRight" activeCell="D1" sqref="D1"/>
      <selection pane="bottomLeft" activeCell="A5" sqref="A5"/>
      <selection pane="bottomRight" activeCell="P22" sqref="P22"/>
    </sheetView>
  </sheetViews>
  <sheetFormatPr baseColWidth="10" defaultRowHeight="15" x14ac:dyDescent="0.25"/>
  <cols>
    <col min="1" max="1" width="8.7109375" style="10" bestFit="1" customWidth="1"/>
    <col min="2" max="2" width="13.5703125" style="10" bestFit="1" customWidth="1"/>
    <col min="3" max="3" width="19.5703125" style="10" customWidth="1"/>
    <col min="4" max="4" width="20" style="10" customWidth="1"/>
    <col min="5" max="5" width="22.140625" style="10" customWidth="1"/>
    <col min="6" max="6" width="26.85546875" style="10" customWidth="1"/>
    <col min="7" max="11" width="18.42578125" style="10" customWidth="1"/>
    <col min="12" max="12" width="19.5703125" style="10" customWidth="1"/>
    <col min="13" max="16" width="18.5703125" style="10" customWidth="1"/>
    <col min="17" max="17" width="21.28515625" style="10" customWidth="1"/>
    <col min="18" max="18" width="19.5703125" style="10" customWidth="1"/>
    <col min="19" max="19" width="19.85546875" style="10" customWidth="1"/>
    <col min="20" max="20" width="25.42578125" style="10" customWidth="1"/>
    <col min="21" max="21" width="20.140625" style="10" customWidth="1"/>
    <col min="22" max="22" width="23.85546875" style="10" customWidth="1"/>
    <col min="23" max="23" width="18.7109375" style="10" customWidth="1"/>
    <col min="24" max="24" width="20.85546875" style="10" customWidth="1"/>
    <col min="25" max="26" width="18.85546875" style="10" customWidth="1"/>
    <col min="27" max="27" width="21.7109375" style="10" customWidth="1"/>
    <col min="28" max="30" width="17.5703125" style="10" customWidth="1"/>
    <col min="31" max="31" width="22.28515625" style="10" customWidth="1"/>
    <col min="32" max="32" width="20.85546875" style="10" customWidth="1"/>
    <col min="33" max="36" width="16.140625" style="10" customWidth="1"/>
    <col min="37" max="37" width="13.42578125" style="10" bestFit="1" customWidth="1"/>
    <col min="38" max="38" width="16.140625" style="10" bestFit="1" customWidth="1"/>
    <col min="39" max="39" width="15.140625" style="14" bestFit="1" customWidth="1"/>
    <col min="40" max="40" width="15.140625" style="14" customWidth="1"/>
    <col min="41" max="41" width="15.140625" style="14" bestFit="1" customWidth="1"/>
    <col min="42" max="42" width="17.5703125" style="14" bestFit="1" customWidth="1"/>
    <col min="43" max="45" width="15.140625" style="14" bestFit="1" customWidth="1"/>
    <col min="46" max="52" width="11.42578125" style="10"/>
    <col min="53" max="57" width="12.85546875" style="10" customWidth="1"/>
    <col min="58" max="58" width="16.85546875" style="10" customWidth="1"/>
    <col min="59" max="60" width="11.42578125" style="10"/>
    <col min="61" max="61" width="39.28515625" style="17" customWidth="1"/>
    <col min="62" max="62" width="42.7109375" style="17" customWidth="1"/>
    <col min="63" max="16384" width="11.42578125" style="10"/>
  </cols>
  <sheetData>
    <row r="1" spans="1:160" ht="36" x14ac:dyDescent="0.25">
      <c r="E1" s="11" t="s">
        <v>1815</v>
      </c>
      <c r="L1" s="12"/>
      <c r="M1" s="13"/>
      <c r="N1" s="13"/>
      <c r="O1" s="13"/>
      <c r="P1" s="14"/>
      <c r="Q1" s="15"/>
      <c r="R1" s="15"/>
      <c r="S1" s="15"/>
      <c r="T1" s="15"/>
      <c r="X1" s="14"/>
      <c r="Y1" s="14"/>
      <c r="Z1" s="14"/>
      <c r="AA1" s="14"/>
      <c r="AB1" s="14"/>
      <c r="AC1" s="14"/>
      <c r="AD1" s="14"/>
      <c r="AE1" s="14"/>
      <c r="AF1" s="14"/>
      <c r="AG1" s="14"/>
      <c r="AH1" s="14"/>
      <c r="AI1" s="14"/>
      <c r="AJ1" s="14"/>
      <c r="AK1" s="14"/>
      <c r="AL1" s="14"/>
      <c r="AQ1" s="16"/>
      <c r="AT1" s="14"/>
      <c r="AU1" s="14"/>
      <c r="AV1" s="14"/>
      <c r="AW1" s="14"/>
      <c r="AX1" s="14"/>
      <c r="AY1" s="14"/>
      <c r="AZ1" s="14"/>
      <c r="BA1" s="14"/>
      <c r="BB1" s="14"/>
      <c r="BC1" s="14"/>
      <c r="BD1" s="14"/>
      <c r="BE1" s="14"/>
      <c r="BF1" s="14"/>
      <c r="BG1" s="14"/>
      <c r="BH1" s="14"/>
      <c r="BI1" s="16"/>
      <c r="BJ1" s="16"/>
      <c r="BK1" s="14"/>
      <c r="BL1" s="14"/>
      <c r="BM1" s="14"/>
      <c r="BN1" s="14"/>
      <c r="BO1" s="14"/>
      <c r="BP1" s="14"/>
      <c r="BQ1" s="14"/>
      <c r="BR1" s="14"/>
      <c r="BS1" s="14"/>
      <c r="BT1" s="14"/>
      <c r="BU1" s="14"/>
      <c r="BV1" s="14"/>
      <c r="BW1" s="14"/>
      <c r="BX1" s="14"/>
      <c r="BY1" s="14"/>
      <c r="BZ1" s="14"/>
      <c r="CA1" s="14"/>
      <c r="CB1" s="14"/>
      <c r="CC1" s="14"/>
      <c r="CD1" s="14"/>
      <c r="CE1" s="14"/>
      <c r="CF1" s="14"/>
      <c r="CG1" s="14"/>
      <c r="CH1" s="14"/>
      <c r="CI1" s="16"/>
      <c r="CJ1" s="16"/>
      <c r="CK1" s="14"/>
      <c r="CL1" s="14"/>
      <c r="CM1" s="14"/>
      <c r="CN1" s="16"/>
      <c r="CO1" s="14"/>
      <c r="CU1" s="14"/>
      <c r="CV1" s="14"/>
      <c r="DC1" s="17"/>
      <c r="DD1" s="17"/>
      <c r="DF1" s="13"/>
      <c r="DG1" s="13"/>
      <c r="DH1" s="14"/>
      <c r="DI1" s="14"/>
      <c r="DJ1" s="14"/>
      <c r="DK1" s="14"/>
      <c r="DL1" s="14"/>
      <c r="DM1" s="14"/>
      <c r="DN1" s="14"/>
      <c r="DO1" s="14"/>
      <c r="DP1" s="14"/>
      <c r="DQ1" s="14"/>
      <c r="DR1" s="14"/>
      <c r="ED1" s="17"/>
      <c r="EJ1" s="17"/>
      <c r="FC1" s="17"/>
      <c r="FD1" s="17"/>
    </row>
    <row r="2" spans="1:160" ht="36" x14ac:dyDescent="0.25">
      <c r="E2" s="11" t="s">
        <v>1814</v>
      </c>
      <c r="L2" s="12"/>
      <c r="M2" s="13"/>
      <c r="N2" s="13"/>
      <c r="O2" s="13"/>
      <c r="P2" s="14"/>
      <c r="Q2" s="15"/>
      <c r="R2" s="15"/>
      <c r="S2" s="15"/>
      <c r="T2" s="15"/>
      <c r="X2" s="14"/>
      <c r="Y2" s="14"/>
      <c r="Z2" s="14"/>
      <c r="AA2" s="14"/>
      <c r="AB2" s="14"/>
      <c r="AC2" s="14"/>
      <c r="AD2" s="14"/>
      <c r="AE2" s="14"/>
      <c r="AF2" s="14"/>
      <c r="AG2" s="14"/>
      <c r="AH2" s="14"/>
      <c r="AI2" s="14"/>
      <c r="AJ2" s="14"/>
      <c r="AK2" s="14"/>
      <c r="AL2" s="14"/>
      <c r="AQ2" s="16"/>
      <c r="AT2" s="14"/>
      <c r="AU2" s="14"/>
      <c r="AV2" s="14"/>
      <c r="AW2" s="14"/>
      <c r="AX2" s="14"/>
      <c r="AY2" s="14"/>
      <c r="AZ2" s="14"/>
      <c r="BA2" s="14"/>
      <c r="BB2" s="14"/>
      <c r="BC2" s="14"/>
      <c r="BD2" s="14"/>
      <c r="BE2" s="14"/>
      <c r="BF2" s="14"/>
      <c r="BG2" s="14"/>
      <c r="BH2" s="14"/>
      <c r="BI2" s="16"/>
      <c r="BJ2" s="16"/>
      <c r="BK2" s="14"/>
      <c r="BL2" s="14"/>
      <c r="BM2" s="14"/>
      <c r="BN2" s="14"/>
      <c r="BO2" s="14"/>
      <c r="BP2" s="14"/>
      <c r="BQ2" s="14"/>
      <c r="BR2" s="14"/>
      <c r="BS2" s="14"/>
      <c r="BT2" s="14"/>
      <c r="BU2" s="14"/>
      <c r="BV2" s="14"/>
      <c r="BW2" s="14"/>
      <c r="BX2" s="14"/>
      <c r="BY2" s="14"/>
      <c r="BZ2" s="14"/>
      <c r="CA2" s="14"/>
      <c r="CB2" s="14"/>
      <c r="CC2" s="14"/>
      <c r="CD2" s="14"/>
      <c r="CE2" s="14"/>
      <c r="CF2" s="14"/>
      <c r="CG2" s="14"/>
      <c r="CH2" s="14"/>
      <c r="CI2" s="16"/>
      <c r="CJ2" s="16"/>
      <c r="CK2" s="14"/>
      <c r="CL2" s="14"/>
      <c r="CM2" s="14"/>
      <c r="CN2" s="16"/>
      <c r="CO2" s="14"/>
      <c r="CU2" s="14"/>
      <c r="CV2" s="14"/>
      <c r="DC2" s="17"/>
      <c r="DD2" s="17"/>
      <c r="DF2" s="13"/>
      <c r="DG2" s="13"/>
      <c r="DH2" s="14"/>
      <c r="DI2" s="14"/>
      <c r="DJ2" s="14"/>
      <c r="DK2" s="14"/>
      <c r="DL2" s="14"/>
      <c r="DM2" s="14"/>
      <c r="DN2" s="14"/>
      <c r="DO2" s="14"/>
      <c r="DP2" s="14"/>
      <c r="DQ2" s="14"/>
      <c r="DR2" s="14"/>
      <c r="ED2" s="17"/>
      <c r="EJ2" s="17"/>
      <c r="FC2" s="17"/>
      <c r="FD2" s="17"/>
    </row>
    <row r="3" spans="1:160" s="18" customFormat="1" ht="12.75" x14ac:dyDescent="0.25">
      <c r="E3" s="19"/>
      <c r="F3" s="20"/>
      <c r="G3" s="20"/>
      <c r="H3" s="20"/>
      <c r="I3" s="20"/>
      <c r="J3" s="20"/>
      <c r="K3" s="20"/>
      <c r="L3" s="19"/>
      <c r="M3" s="19"/>
      <c r="AM3" s="19"/>
      <c r="AN3" s="19"/>
      <c r="AO3" s="19"/>
      <c r="AP3" s="19"/>
      <c r="AQ3" s="22"/>
      <c r="AR3" s="19"/>
      <c r="AS3" s="19"/>
      <c r="BI3" s="21"/>
      <c r="BJ3" s="21"/>
      <c r="BK3" s="19"/>
      <c r="BL3" s="19"/>
      <c r="BM3" s="19"/>
      <c r="BN3" s="19"/>
      <c r="BO3" s="19"/>
      <c r="BP3" s="19"/>
      <c r="BQ3" s="19"/>
      <c r="BW3" s="19"/>
      <c r="BX3" s="19"/>
      <c r="CI3" s="21"/>
      <c r="CJ3" s="21"/>
    </row>
    <row r="4" spans="1:160" s="29" customFormat="1" ht="60" x14ac:dyDescent="0.25">
      <c r="A4" s="23" t="s">
        <v>2</v>
      </c>
      <c r="B4" s="23" t="s">
        <v>3</v>
      </c>
      <c r="C4" s="23" t="s">
        <v>1</v>
      </c>
      <c r="D4" s="23" t="s">
        <v>4</v>
      </c>
      <c r="E4" s="23" t="s">
        <v>5</v>
      </c>
      <c r="F4" s="23" t="s">
        <v>6</v>
      </c>
      <c r="G4" s="23" t="s">
        <v>28</v>
      </c>
      <c r="H4" s="23" t="s">
        <v>29</v>
      </c>
      <c r="I4" s="23" t="s">
        <v>30</v>
      </c>
      <c r="J4" s="23" t="s">
        <v>31</v>
      </c>
      <c r="K4" s="23" t="s">
        <v>101</v>
      </c>
      <c r="L4" s="23" t="s">
        <v>7</v>
      </c>
      <c r="M4" s="23" t="s">
        <v>53</v>
      </c>
      <c r="N4" s="23" t="s">
        <v>54</v>
      </c>
      <c r="O4" s="23" t="s">
        <v>55</v>
      </c>
      <c r="P4" s="23" t="s">
        <v>56</v>
      </c>
      <c r="Q4" s="23" t="s">
        <v>8</v>
      </c>
      <c r="R4" s="23" t="s">
        <v>9</v>
      </c>
      <c r="S4" s="23" t="s">
        <v>10</v>
      </c>
      <c r="T4" s="23" t="s">
        <v>11</v>
      </c>
      <c r="U4" s="23" t="s">
        <v>12</v>
      </c>
      <c r="V4" s="23" t="s">
        <v>13</v>
      </c>
      <c r="W4" s="23" t="s">
        <v>14</v>
      </c>
      <c r="X4" s="23" t="s">
        <v>15</v>
      </c>
      <c r="Y4" s="23" t="s">
        <v>16</v>
      </c>
      <c r="Z4" s="23" t="s">
        <v>1816</v>
      </c>
      <c r="AA4" s="23" t="s">
        <v>17</v>
      </c>
      <c r="AB4" s="23" t="s">
        <v>33</v>
      </c>
      <c r="AC4" s="23" t="s">
        <v>34</v>
      </c>
      <c r="AD4" s="23" t="s">
        <v>46</v>
      </c>
      <c r="AE4" s="23" t="s">
        <v>18</v>
      </c>
      <c r="AF4" s="23" t="s">
        <v>19</v>
      </c>
      <c r="AG4" s="23" t="s">
        <v>35</v>
      </c>
      <c r="AH4" s="23" t="s">
        <v>36</v>
      </c>
      <c r="AI4" s="23" t="s">
        <v>37</v>
      </c>
      <c r="AJ4" s="23" t="s">
        <v>38</v>
      </c>
      <c r="AK4" s="23" t="s">
        <v>20</v>
      </c>
      <c r="AL4" s="23" t="s">
        <v>52</v>
      </c>
      <c r="AM4" s="23" t="s">
        <v>49</v>
      </c>
      <c r="AN4" s="24" t="s">
        <v>32</v>
      </c>
      <c r="AO4" s="24" t="s">
        <v>21</v>
      </c>
      <c r="AP4" s="24" t="s">
        <v>22</v>
      </c>
      <c r="AQ4" s="24" t="s">
        <v>23</v>
      </c>
      <c r="AR4" s="24" t="s">
        <v>24</v>
      </c>
      <c r="AS4" s="24" t="s">
        <v>25</v>
      </c>
      <c r="AT4" s="23" t="s">
        <v>26</v>
      </c>
      <c r="AU4" s="23" t="s">
        <v>39</v>
      </c>
      <c r="AV4" s="23" t="s">
        <v>40</v>
      </c>
      <c r="AW4" s="23" t="s">
        <v>41</v>
      </c>
      <c r="AX4" s="23" t="s">
        <v>42</v>
      </c>
      <c r="AY4" s="23" t="s">
        <v>43</v>
      </c>
      <c r="AZ4" s="23" t="s">
        <v>44</v>
      </c>
      <c r="BA4" s="23" t="s">
        <v>0</v>
      </c>
      <c r="BB4" s="23" t="s">
        <v>45</v>
      </c>
      <c r="BC4" s="23" t="s">
        <v>46</v>
      </c>
      <c r="BD4" s="23" t="s">
        <v>47</v>
      </c>
      <c r="BE4" s="23" t="s">
        <v>48</v>
      </c>
      <c r="BF4" s="23" t="s">
        <v>27</v>
      </c>
      <c r="BG4" s="23" t="s">
        <v>50</v>
      </c>
      <c r="BH4" s="23" t="s">
        <v>51</v>
      </c>
      <c r="BI4" s="23" t="s">
        <v>99</v>
      </c>
      <c r="BJ4" s="23" t="s">
        <v>100</v>
      </c>
    </row>
    <row r="5" spans="1:160" x14ac:dyDescent="0.25">
      <c r="A5" s="25">
        <v>2023</v>
      </c>
      <c r="B5" s="25">
        <v>5</v>
      </c>
      <c r="C5" s="25" t="s">
        <v>119</v>
      </c>
      <c r="D5" s="25" t="s">
        <v>116</v>
      </c>
      <c r="E5" s="25">
        <v>1500000</v>
      </c>
      <c r="F5" s="25" t="s">
        <v>120</v>
      </c>
      <c r="G5" s="25"/>
      <c r="H5" s="25">
        <v>2023</v>
      </c>
      <c r="I5" s="25" t="s">
        <v>1439</v>
      </c>
      <c r="J5" s="25" t="s">
        <v>1440</v>
      </c>
      <c r="K5" s="25" t="s">
        <v>114</v>
      </c>
      <c r="L5" s="25" t="s">
        <v>121</v>
      </c>
      <c r="M5" s="25">
        <v>2</v>
      </c>
      <c r="N5" s="25" t="s">
        <v>103</v>
      </c>
      <c r="O5" s="25">
        <v>4</v>
      </c>
      <c r="P5" s="25" t="s">
        <v>104</v>
      </c>
      <c r="Q5" s="25" t="s">
        <v>114</v>
      </c>
      <c r="R5" s="25" t="s">
        <v>117</v>
      </c>
      <c r="S5" s="25" t="s">
        <v>106</v>
      </c>
      <c r="T5" s="25" t="s">
        <v>107</v>
      </c>
      <c r="U5" s="25" t="s">
        <v>122</v>
      </c>
      <c r="V5" s="25" t="s">
        <v>108</v>
      </c>
      <c r="W5" s="25">
        <v>0</v>
      </c>
      <c r="X5" s="25">
        <v>0</v>
      </c>
      <c r="Y5" s="25">
        <v>0</v>
      </c>
      <c r="Z5" s="25">
        <f t="shared" ref="Z5:Z8" si="0">IF(Y5=0,SUM(W5:X5),Y5)</f>
        <v>0</v>
      </c>
      <c r="AA5" s="25" t="s">
        <v>123</v>
      </c>
      <c r="AB5" s="25" t="s">
        <v>1446</v>
      </c>
      <c r="AC5" s="25">
        <v>1</v>
      </c>
      <c r="AD5" s="25">
        <v>1</v>
      </c>
      <c r="AE5" s="25">
        <v>1</v>
      </c>
      <c r="AF5" s="25" t="s">
        <v>124</v>
      </c>
      <c r="AG5" s="25" t="s">
        <v>104</v>
      </c>
      <c r="AH5" s="25" t="s">
        <v>1457</v>
      </c>
      <c r="AI5" s="25">
        <v>-117.018913</v>
      </c>
      <c r="AJ5" s="25">
        <v>32.532460999999998</v>
      </c>
      <c r="AK5" s="26">
        <v>44986</v>
      </c>
      <c r="AL5" s="26">
        <v>45291</v>
      </c>
      <c r="AM5" s="27">
        <v>1500000</v>
      </c>
      <c r="AN5" s="27">
        <v>1676249.64</v>
      </c>
      <c r="AO5" s="27">
        <v>1676249.64</v>
      </c>
      <c r="AP5" s="27">
        <v>1671152.04</v>
      </c>
      <c r="AQ5" s="27">
        <v>1671152.04</v>
      </c>
      <c r="AR5" s="27">
        <v>1671152.04</v>
      </c>
      <c r="AS5" s="27">
        <v>1671152.04</v>
      </c>
      <c r="AT5" s="25" t="s">
        <v>125</v>
      </c>
      <c r="AU5" s="25" t="s">
        <v>1600</v>
      </c>
      <c r="AV5" s="25" t="s">
        <v>1601</v>
      </c>
      <c r="AW5" s="25" t="s">
        <v>1602</v>
      </c>
      <c r="AX5" s="25" t="s">
        <v>1603</v>
      </c>
      <c r="AY5" s="25">
        <v>9989736.4299999997</v>
      </c>
      <c r="AZ5" s="25">
        <v>9989736.4299999997</v>
      </c>
      <c r="BA5" s="25" t="s">
        <v>126</v>
      </c>
      <c r="BB5" s="25">
        <v>1</v>
      </c>
      <c r="BC5" s="25">
        <v>1</v>
      </c>
      <c r="BD5" s="25">
        <v>1</v>
      </c>
      <c r="BE5" s="25">
        <v>100</v>
      </c>
      <c r="BF5" s="25" t="s">
        <v>127</v>
      </c>
      <c r="BG5" s="25" t="s">
        <v>109</v>
      </c>
      <c r="BH5" s="25" t="s">
        <v>110</v>
      </c>
      <c r="BI5" s="28" t="s">
        <v>111</v>
      </c>
      <c r="BJ5" s="28" t="s">
        <v>111</v>
      </c>
    </row>
    <row r="6" spans="1:160" x14ac:dyDescent="0.25">
      <c r="A6" s="25">
        <v>2023</v>
      </c>
      <c r="B6" s="25">
        <v>5</v>
      </c>
      <c r="C6" s="25" t="s">
        <v>128</v>
      </c>
      <c r="D6" s="25" t="s">
        <v>116</v>
      </c>
      <c r="E6" s="25">
        <v>3475000</v>
      </c>
      <c r="F6" s="25" t="s">
        <v>129</v>
      </c>
      <c r="G6" s="25"/>
      <c r="H6" s="25">
        <v>2023</v>
      </c>
      <c r="I6" s="25" t="s">
        <v>1439</v>
      </c>
      <c r="J6" s="25" t="s">
        <v>1440</v>
      </c>
      <c r="K6" s="25" t="s">
        <v>114</v>
      </c>
      <c r="L6" s="25" t="s">
        <v>130</v>
      </c>
      <c r="M6" s="25">
        <v>2</v>
      </c>
      <c r="N6" s="25" t="s">
        <v>103</v>
      </c>
      <c r="O6" s="25">
        <v>4</v>
      </c>
      <c r="P6" s="25" t="s">
        <v>104</v>
      </c>
      <c r="Q6" s="25" t="s">
        <v>114</v>
      </c>
      <c r="R6" s="25" t="s">
        <v>131</v>
      </c>
      <c r="S6" s="25" t="s">
        <v>106</v>
      </c>
      <c r="T6" s="25" t="s">
        <v>132</v>
      </c>
      <c r="U6" s="25" t="s">
        <v>133</v>
      </c>
      <c r="V6" s="25" t="s">
        <v>108</v>
      </c>
      <c r="W6" s="25">
        <v>0</v>
      </c>
      <c r="X6" s="25">
        <v>0</v>
      </c>
      <c r="Y6" s="25">
        <v>0</v>
      </c>
      <c r="Z6" s="25">
        <f t="shared" si="0"/>
        <v>0</v>
      </c>
      <c r="AA6" s="25" t="s">
        <v>134</v>
      </c>
      <c r="AB6" s="25" t="s">
        <v>1444</v>
      </c>
      <c r="AC6" s="25">
        <v>2</v>
      </c>
      <c r="AD6" s="25">
        <v>2</v>
      </c>
      <c r="AE6" s="25">
        <v>1</v>
      </c>
      <c r="AF6" s="25" t="s">
        <v>135</v>
      </c>
      <c r="AG6" s="25" t="s">
        <v>104</v>
      </c>
      <c r="AH6" s="25" t="s">
        <v>1458</v>
      </c>
      <c r="AI6" s="25">
        <v>-117.018913</v>
      </c>
      <c r="AJ6" s="25">
        <v>32.532460999999998</v>
      </c>
      <c r="AK6" s="26">
        <v>45110</v>
      </c>
      <c r="AL6" s="26">
        <v>45289</v>
      </c>
      <c r="AM6" s="27">
        <v>3475000</v>
      </c>
      <c r="AN6" s="27">
        <v>2900000</v>
      </c>
      <c r="AO6" s="27">
        <v>2900000</v>
      </c>
      <c r="AP6" s="27">
        <v>2872800</v>
      </c>
      <c r="AQ6" s="27">
        <v>2872800</v>
      </c>
      <c r="AR6" s="27">
        <v>2872800</v>
      </c>
      <c r="AS6" s="27">
        <v>2872800</v>
      </c>
      <c r="AT6" s="25" t="s">
        <v>136</v>
      </c>
      <c r="AU6" s="25" t="s">
        <v>1600</v>
      </c>
      <c r="AV6" s="25" t="s">
        <v>1604</v>
      </c>
      <c r="AW6" s="25" t="s">
        <v>1602</v>
      </c>
      <c r="AX6" s="25" t="s">
        <v>1603</v>
      </c>
      <c r="AY6" s="25">
        <v>6993157.6200000001</v>
      </c>
      <c r="AZ6" s="25">
        <v>6993157.6200000001</v>
      </c>
      <c r="BA6" s="25" t="s">
        <v>137</v>
      </c>
      <c r="BB6" s="25">
        <v>2</v>
      </c>
      <c r="BC6" s="25">
        <v>2</v>
      </c>
      <c r="BD6" s="25">
        <v>2</v>
      </c>
      <c r="BE6" s="25">
        <v>100</v>
      </c>
      <c r="BF6" s="25" t="s">
        <v>138</v>
      </c>
      <c r="BG6" s="25" t="s">
        <v>109</v>
      </c>
      <c r="BH6" s="25" t="s">
        <v>110</v>
      </c>
      <c r="BI6" s="28" t="s">
        <v>111</v>
      </c>
      <c r="BJ6" s="28" t="s">
        <v>111</v>
      </c>
    </row>
    <row r="7" spans="1:160" x14ac:dyDescent="0.25">
      <c r="A7" s="25">
        <v>2023</v>
      </c>
      <c r="B7" s="25">
        <v>5</v>
      </c>
      <c r="C7" s="25" t="s">
        <v>142</v>
      </c>
      <c r="D7" s="25" t="s">
        <v>116</v>
      </c>
      <c r="E7" s="25">
        <v>980871.62</v>
      </c>
      <c r="F7" s="25" t="s">
        <v>143</v>
      </c>
      <c r="G7" s="25"/>
      <c r="H7" s="25">
        <v>2023</v>
      </c>
      <c r="I7" s="25" t="s">
        <v>1439</v>
      </c>
      <c r="J7" s="25" t="s">
        <v>1440</v>
      </c>
      <c r="K7" s="25" t="s">
        <v>114</v>
      </c>
      <c r="L7" s="25" t="s">
        <v>144</v>
      </c>
      <c r="M7" s="25">
        <v>2</v>
      </c>
      <c r="N7" s="25" t="s">
        <v>103</v>
      </c>
      <c r="O7" s="25">
        <v>4</v>
      </c>
      <c r="P7" s="25" t="s">
        <v>104</v>
      </c>
      <c r="Q7" s="25" t="s">
        <v>114</v>
      </c>
      <c r="R7" s="25" t="s">
        <v>131</v>
      </c>
      <c r="S7" s="25" t="s">
        <v>106</v>
      </c>
      <c r="T7" s="25" t="s">
        <v>132</v>
      </c>
      <c r="U7" s="25" t="s">
        <v>145</v>
      </c>
      <c r="V7" s="25" t="s">
        <v>108</v>
      </c>
      <c r="W7" s="25">
        <v>0</v>
      </c>
      <c r="X7" s="25">
        <v>0</v>
      </c>
      <c r="Y7" s="25">
        <v>0</v>
      </c>
      <c r="Z7" s="25">
        <f t="shared" si="0"/>
        <v>0</v>
      </c>
      <c r="AA7" s="25" t="s">
        <v>146</v>
      </c>
      <c r="AB7" s="25" t="s">
        <v>1448</v>
      </c>
      <c r="AC7" s="25">
        <v>89</v>
      </c>
      <c r="AD7" s="25">
        <v>89</v>
      </c>
      <c r="AE7" s="25">
        <v>1</v>
      </c>
      <c r="AF7" s="25" t="s">
        <v>135</v>
      </c>
      <c r="AG7" s="25" t="s">
        <v>104</v>
      </c>
      <c r="AH7" s="25" t="s">
        <v>1458</v>
      </c>
      <c r="AI7" s="25">
        <v>-117.018913</v>
      </c>
      <c r="AJ7" s="25">
        <v>32.532460999999998</v>
      </c>
      <c r="AK7" s="26">
        <v>45110</v>
      </c>
      <c r="AL7" s="26">
        <v>45289</v>
      </c>
      <c r="AM7" s="27">
        <v>980871.62</v>
      </c>
      <c r="AN7" s="27">
        <v>980791.53</v>
      </c>
      <c r="AO7" s="27">
        <v>980791.53</v>
      </c>
      <c r="AP7" s="27">
        <v>980791.53</v>
      </c>
      <c r="AQ7" s="27">
        <v>980791.53</v>
      </c>
      <c r="AR7" s="27">
        <v>980791.53</v>
      </c>
      <c r="AS7" s="27">
        <v>970791.53</v>
      </c>
      <c r="AT7" s="25" t="s">
        <v>136</v>
      </c>
      <c r="AU7" s="25" t="s">
        <v>1600</v>
      </c>
      <c r="AV7" s="25" t="s">
        <v>1604</v>
      </c>
      <c r="AW7" s="25" t="s">
        <v>1602</v>
      </c>
      <c r="AX7" s="25" t="s">
        <v>1603</v>
      </c>
      <c r="AY7" s="25">
        <v>6993157.6200000001</v>
      </c>
      <c r="AZ7" s="25">
        <v>6993157.6200000001</v>
      </c>
      <c r="BA7" s="25" t="s">
        <v>147</v>
      </c>
      <c r="BB7" s="25">
        <v>89</v>
      </c>
      <c r="BC7" s="25">
        <v>89</v>
      </c>
      <c r="BD7" s="25">
        <v>89</v>
      </c>
      <c r="BE7" s="25">
        <v>100</v>
      </c>
      <c r="BF7" s="25" t="s">
        <v>148</v>
      </c>
      <c r="BG7" s="25" t="s">
        <v>109</v>
      </c>
      <c r="BH7" s="25" t="s">
        <v>110</v>
      </c>
      <c r="BI7" s="28" t="s">
        <v>111</v>
      </c>
      <c r="BJ7" s="28" t="s">
        <v>111</v>
      </c>
    </row>
    <row r="8" spans="1:160" x14ac:dyDescent="0.25">
      <c r="A8" s="25">
        <v>2023</v>
      </c>
      <c r="B8" s="25">
        <v>5</v>
      </c>
      <c r="C8" s="25" t="s">
        <v>150</v>
      </c>
      <c r="D8" s="25" t="s">
        <v>116</v>
      </c>
      <c r="E8" s="25">
        <v>106900</v>
      </c>
      <c r="F8" s="25" t="s">
        <v>151</v>
      </c>
      <c r="G8" s="25"/>
      <c r="H8" s="25">
        <v>2023</v>
      </c>
      <c r="I8" s="25" t="s">
        <v>1439</v>
      </c>
      <c r="J8" s="25" t="s">
        <v>1440</v>
      </c>
      <c r="K8" s="25" t="s">
        <v>114</v>
      </c>
      <c r="L8" s="25" t="s">
        <v>152</v>
      </c>
      <c r="M8" s="25">
        <v>2</v>
      </c>
      <c r="N8" s="25" t="s">
        <v>103</v>
      </c>
      <c r="O8" s="25">
        <v>4</v>
      </c>
      <c r="P8" s="25" t="s">
        <v>104</v>
      </c>
      <c r="Q8" s="25" t="s">
        <v>114</v>
      </c>
      <c r="R8" s="25" t="s">
        <v>131</v>
      </c>
      <c r="S8" s="25" t="s">
        <v>106</v>
      </c>
      <c r="T8" s="25" t="s">
        <v>132</v>
      </c>
      <c r="U8" s="25" t="s">
        <v>153</v>
      </c>
      <c r="V8" s="25" t="s">
        <v>108</v>
      </c>
      <c r="W8" s="25">
        <v>0</v>
      </c>
      <c r="X8" s="25">
        <v>0</v>
      </c>
      <c r="Y8" s="25">
        <v>0</v>
      </c>
      <c r="Z8" s="25">
        <f t="shared" si="0"/>
        <v>0</v>
      </c>
      <c r="AA8" s="25" t="s">
        <v>154</v>
      </c>
      <c r="AB8" s="25" t="s">
        <v>1443</v>
      </c>
      <c r="AC8" s="25">
        <v>6</v>
      </c>
      <c r="AD8" s="25">
        <v>4</v>
      </c>
      <c r="AE8" s="25">
        <v>1</v>
      </c>
      <c r="AF8" s="25" t="s">
        <v>135</v>
      </c>
      <c r="AG8" s="25" t="s">
        <v>104</v>
      </c>
      <c r="AH8" s="25" t="s">
        <v>1458</v>
      </c>
      <c r="AI8" s="25">
        <v>-117.018913</v>
      </c>
      <c r="AJ8" s="25">
        <v>32.532460999999998</v>
      </c>
      <c r="AK8" s="26">
        <v>45110</v>
      </c>
      <c r="AL8" s="26">
        <v>45289</v>
      </c>
      <c r="AM8" s="27">
        <v>106900</v>
      </c>
      <c r="AN8" s="27">
        <v>87404.4</v>
      </c>
      <c r="AO8" s="27">
        <v>87404.4</v>
      </c>
      <c r="AP8" s="27">
        <v>87404.4</v>
      </c>
      <c r="AQ8" s="27">
        <v>87404.4</v>
      </c>
      <c r="AR8" s="27">
        <v>87404.4</v>
      </c>
      <c r="AS8" s="27">
        <v>87404.4</v>
      </c>
      <c r="AT8" s="25" t="s">
        <v>125</v>
      </c>
      <c r="AU8" s="25" t="s">
        <v>1600</v>
      </c>
      <c r="AV8" s="25" t="s">
        <v>1601</v>
      </c>
      <c r="AW8" s="25" t="s">
        <v>1602</v>
      </c>
      <c r="AX8" s="25" t="s">
        <v>1603</v>
      </c>
      <c r="AY8" s="25">
        <v>9989736.4299999997</v>
      </c>
      <c r="AZ8" s="25">
        <v>9989736.4299999997</v>
      </c>
      <c r="BA8" s="25" t="s">
        <v>155</v>
      </c>
      <c r="BB8" s="25">
        <v>6</v>
      </c>
      <c r="BC8" s="25">
        <v>4</v>
      </c>
      <c r="BD8" s="25">
        <v>4</v>
      </c>
      <c r="BE8" s="25">
        <v>100</v>
      </c>
      <c r="BF8" s="25" t="s">
        <v>156</v>
      </c>
      <c r="BG8" s="25" t="s">
        <v>109</v>
      </c>
      <c r="BH8" s="25" t="s">
        <v>110</v>
      </c>
      <c r="BI8" s="28" t="s">
        <v>111</v>
      </c>
      <c r="BJ8" s="28" t="s">
        <v>111</v>
      </c>
    </row>
    <row r="9" spans="1:160" x14ac:dyDescent="0.25">
      <c r="A9" s="25">
        <v>2023</v>
      </c>
      <c r="B9" s="25">
        <v>5</v>
      </c>
      <c r="C9" s="25" t="s">
        <v>158</v>
      </c>
      <c r="D9" s="25" t="s">
        <v>102</v>
      </c>
      <c r="E9" s="25">
        <v>348809</v>
      </c>
      <c r="F9" s="25" t="s">
        <v>159</v>
      </c>
      <c r="G9" s="25"/>
      <c r="H9" s="25">
        <v>2023</v>
      </c>
      <c r="I9" s="25" t="s">
        <v>1439</v>
      </c>
      <c r="J9" s="25" t="s">
        <v>1440</v>
      </c>
      <c r="K9" s="25" t="s">
        <v>114</v>
      </c>
      <c r="L9" s="25" t="s">
        <v>160</v>
      </c>
      <c r="M9" s="25">
        <v>2</v>
      </c>
      <c r="N9" s="25" t="s">
        <v>103</v>
      </c>
      <c r="O9" s="25">
        <v>4</v>
      </c>
      <c r="P9" s="25" t="s">
        <v>104</v>
      </c>
      <c r="Q9" s="25" t="s">
        <v>112</v>
      </c>
      <c r="R9" s="25" t="s">
        <v>105</v>
      </c>
      <c r="S9" s="25" t="s">
        <v>106</v>
      </c>
      <c r="T9" s="25" t="s">
        <v>107</v>
      </c>
      <c r="U9" s="25" t="s">
        <v>161</v>
      </c>
      <c r="V9" s="25" t="s">
        <v>115</v>
      </c>
      <c r="W9" s="25">
        <v>341</v>
      </c>
      <c r="X9" s="25">
        <v>349</v>
      </c>
      <c r="Y9" s="25">
        <v>0</v>
      </c>
      <c r="Z9" s="25">
        <f t="shared" ref="Z9:Z17" si="1">IF(Y9=0,SUM(W9:X9),Y9)</f>
        <v>690</v>
      </c>
      <c r="AA9" s="25" t="s">
        <v>162</v>
      </c>
      <c r="AB9" s="25" t="s">
        <v>1442</v>
      </c>
      <c r="AC9" s="25">
        <v>113</v>
      </c>
      <c r="AD9" s="25">
        <v>113</v>
      </c>
      <c r="AE9" s="25">
        <v>1</v>
      </c>
      <c r="AF9" s="25" t="s">
        <v>163</v>
      </c>
      <c r="AG9" s="25" t="s">
        <v>104</v>
      </c>
      <c r="AH9" s="25" t="s">
        <v>1459</v>
      </c>
      <c r="AI9" s="25">
        <v>-117.10119468000001</v>
      </c>
      <c r="AJ9" s="25">
        <v>32.524857930000003</v>
      </c>
      <c r="AK9" s="26">
        <v>45048</v>
      </c>
      <c r="AL9" s="26">
        <v>45092</v>
      </c>
      <c r="AM9" s="27">
        <v>348809</v>
      </c>
      <c r="AN9" s="27">
        <v>345704.72</v>
      </c>
      <c r="AO9" s="27">
        <v>345704.72</v>
      </c>
      <c r="AP9" s="27">
        <v>345704.72</v>
      </c>
      <c r="AQ9" s="27">
        <v>345704.72</v>
      </c>
      <c r="AR9" s="27">
        <v>345704.72</v>
      </c>
      <c r="AS9" s="27">
        <v>345704.72</v>
      </c>
      <c r="AT9" s="25" t="s">
        <v>164</v>
      </c>
      <c r="AU9" s="25" t="s">
        <v>1599</v>
      </c>
      <c r="AV9" s="25" t="s">
        <v>1605</v>
      </c>
      <c r="AW9" s="25" t="s">
        <v>1606</v>
      </c>
      <c r="AX9" s="25" t="s">
        <v>1603</v>
      </c>
      <c r="AY9" s="25">
        <v>345704.72</v>
      </c>
      <c r="AZ9" s="25">
        <v>345704.72</v>
      </c>
      <c r="BA9" s="25" t="s">
        <v>165</v>
      </c>
      <c r="BB9" s="25">
        <v>113</v>
      </c>
      <c r="BC9" s="25">
        <v>113</v>
      </c>
      <c r="BD9" s="25">
        <v>113</v>
      </c>
      <c r="BE9" s="25">
        <v>100</v>
      </c>
      <c r="BF9" s="25" t="s">
        <v>166</v>
      </c>
      <c r="BG9" s="25" t="s">
        <v>157</v>
      </c>
      <c r="BH9" s="25" t="s">
        <v>110</v>
      </c>
      <c r="BI9" s="28" t="s">
        <v>111</v>
      </c>
      <c r="BJ9" s="28" t="s">
        <v>111</v>
      </c>
    </row>
    <row r="10" spans="1:160" x14ac:dyDescent="0.25">
      <c r="A10" s="25">
        <v>2023</v>
      </c>
      <c r="B10" s="25">
        <v>5</v>
      </c>
      <c r="C10" s="25" t="s">
        <v>167</v>
      </c>
      <c r="D10" s="25" t="s">
        <v>102</v>
      </c>
      <c r="E10" s="25">
        <v>3497588.09</v>
      </c>
      <c r="F10" s="25" t="s">
        <v>168</v>
      </c>
      <c r="G10" s="25"/>
      <c r="H10" s="25">
        <v>2023</v>
      </c>
      <c r="I10" s="25" t="s">
        <v>1439</v>
      </c>
      <c r="J10" s="25" t="s">
        <v>1440</v>
      </c>
      <c r="K10" s="25" t="s">
        <v>114</v>
      </c>
      <c r="L10" s="25" t="s">
        <v>169</v>
      </c>
      <c r="M10" s="25">
        <v>2</v>
      </c>
      <c r="N10" s="25" t="s">
        <v>103</v>
      </c>
      <c r="O10" s="25">
        <v>4</v>
      </c>
      <c r="P10" s="25" t="s">
        <v>104</v>
      </c>
      <c r="Q10" s="25" t="s">
        <v>112</v>
      </c>
      <c r="R10" s="25" t="s">
        <v>113</v>
      </c>
      <c r="S10" s="25" t="s">
        <v>106</v>
      </c>
      <c r="T10" s="25" t="s">
        <v>107</v>
      </c>
      <c r="U10" s="25" t="s">
        <v>170</v>
      </c>
      <c r="V10" s="25" t="s">
        <v>115</v>
      </c>
      <c r="W10" s="25">
        <v>1202</v>
      </c>
      <c r="X10" s="25">
        <v>1229</v>
      </c>
      <c r="Y10" s="25">
        <v>0</v>
      </c>
      <c r="Z10" s="25">
        <f t="shared" si="1"/>
        <v>2431</v>
      </c>
      <c r="AA10" s="25" t="s">
        <v>171</v>
      </c>
      <c r="AB10" s="25" t="s">
        <v>1441</v>
      </c>
      <c r="AC10" s="25">
        <v>341</v>
      </c>
      <c r="AD10" s="25">
        <v>341</v>
      </c>
      <c r="AE10" s="25">
        <v>1</v>
      </c>
      <c r="AF10" s="25" t="s">
        <v>172</v>
      </c>
      <c r="AG10" s="25" t="s">
        <v>104</v>
      </c>
      <c r="AH10" s="25" t="s">
        <v>1460</v>
      </c>
      <c r="AI10" s="25">
        <v>-116.874084</v>
      </c>
      <c r="AJ10" s="25">
        <v>32.482470999999997</v>
      </c>
      <c r="AK10" s="26">
        <v>45089</v>
      </c>
      <c r="AL10" s="26">
        <v>45198</v>
      </c>
      <c r="AM10" s="27">
        <v>3497588.09</v>
      </c>
      <c r="AN10" s="27">
        <v>4544557.4400000004</v>
      </c>
      <c r="AO10" s="27">
        <v>4544557.4400000004</v>
      </c>
      <c r="AP10" s="27">
        <v>4544557.4400000004</v>
      </c>
      <c r="AQ10" s="27">
        <v>4544557.4400000004</v>
      </c>
      <c r="AR10" s="27">
        <v>4544557.4400000004</v>
      </c>
      <c r="AS10" s="27">
        <v>4544557.4400000004</v>
      </c>
      <c r="AT10" s="25" t="s">
        <v>173</v>
      </c>
      <c r="AU10" s="25" t="s">
        <v>1599</v>
      </c>
      <c r="AV10" s="25" t="s">
        <v>1607</v>
      </c>
      <c r="AW10" s="25" t="s">
        <v>1608</v>
      </c>
      <c r="AX10" s="25" t="s">
        <v>1603</v>
      </c>
      <c r="AY10" s="25">
        <v>3254211.17</v>
      </c>
      <c r="AZ10" s="25">
        <v>3254211.17</v>
      </c>
      <c r="BA10" s="25" t="s">
        <v>174</v>
      </c>
      <c r="BB10" s="25">
        <v>341</v>
      </c>
      <c r="BC10" s="25">
        <v>341</v>
      </c>
      <c r="BD10" s="25">
        <v>341</v>
      </c>
      <c r="BE10" s="25">
        <v>100</v>
      </c>
      <c r="BF10" s="25" t="s">
        <v>175</v>
      </c>
      <c r="BG10" s="25" t="s">
        <v>157</v>
      </c>
      <c r="BH10" s="25" t="s">
        <v>110</v>
      </c>
      <c r="BI10" s="28" t="s">
        <v>111</v>
      </c>
      <c r="BJ10" s="28" t="s">
        <v>111</v>
      </c>
    </row>
    <row r="11" spans="1:160" x14ac:dyDescent="0.25">
      <c r="A11" s="25">
        <v>2023</v>
      </c>
      <c r="B11" s="25">
        <v>5</v>
      </c>
      <c r="C11" s="25" t="s">
        <v>177</v>
      </c>
      <c r="D11" s="25" t="s">
        <v>102</v>
      </c>
      <c r="E11" s="25">
        <v>848323.74</v>
      </c>
      <c r="F11" s="25" t="s">
        <v>178</v>
      </c>
      <c r="G11" s="25"/>
      <c r="H11" s="25">
        <v>2023</v>
      </c>
      <c r="I11" s="25" t="s">
        <v>1439</v>
      </c>
      <c r="J11" s="25" t="s">
        <v>1440</v>
      </c>
      <c r="K11" s="25" t="s">
        <v>114</v>
      </c>
      <c r="L11" s="25" t="s">
        <v>179</v>
      </c>
      <c r="M11" s="25">
        <v>2</v>
      </c>
      <c r="N11" s="25" t="s">
        <v>103</v>
      </c>
      <c r="O11" s="25">
        <v>4</v>
      </c>
      <c r="P11" s="25" t="s">
        <v>104</v>
      </c>
      <c r="Q11" s="25" t="s">
        <v>112</v>
      </c>
      <c r="R11" s="25" t="s">
        <v>118</v>
      </c>
      <c r="S11" s="25" t="s">
        <v>106</v>
      </c>
      <c r="T11" s="25" t="s">
        <v>107</v>
      </c>
      <c r="U11" s="25" t="s">
        <v>180</v>
      </c>
      <c r="V11" s="25" t="s">
        <v>115</v>
      </c>
      <c r="W11" s="25">
        <v>119</v>
      </c>
      <c r="X11" s="25">
        <v>127</v>
      </c>
      <c r="Y11" s="25">
        <v>0</v>
      </c>
      <c r="Z11" s="25">
        <f t="shared" si="1"/>
        <v>246</v>
      </c>
      <c r="AA11" s="25" t="s">
        <v>181</v>
      </c>
      <c r="AB11" s="25" t="s">
        <v>1441</v>
      </c>
      <c r="AC11" s="25">
        <v>424.9</v>
      </c>
      <c r="AD11" s="25">
        <v>424.9</v>
      </c>
      <c r="AE11" s="25">
        <v>1</v>
      </c>
      <c r="AF11" s="25" t="s">
        <v>182</v>
      </c>
      <c r="AG11" s="25" t="s">
        <v>104</v>
      </c>
      <c r="AH11" s="25" t="s">
        <v>1461</v>
      </c>
      <c r="AI11" s="25">
        <v>-116.89491099999999</v>
      </c>
      <c r="AJ11" s="25">
        <v>32.463706000000002</v>
      </c>
      <c r="AK11" s="26">
        <v>45128</v>
      </c>
      <c r="AL11" s="26">
        <v>45198</v>
      </c>
      <c r="AM11" s="27">
        <v>848323.74</v>
      </c>
      <c r="AN11" s="27">
        <v>1250000</v>
      </c>
      <c r="AO11" s="27">
        <v>1250000</v>
      </c>
      <c r="AP11" s="27">
        <v>1250000</v>
      </c>
      <c r="AQ11" s="27">
        <v>1250000</v>
      </c>
      <c r="AR11" s="27">
        <v>1250000</v>
      </c>
      <c r="AS11" s="27">
        <v>1250000</v>
      </c>
      <c r="AT11" s="25" t="s">
        <v>183</v>
      </c>
      <c r="AU11" s="25" t="s">
        <v>1599</v>
      </c>
      <c r="AV11" s="25" t="s">
        <v>1609</v>
      </c>
      <c r="AW11" s="25" t="s">
        <v>1610</v>
      </c>
      <c r="AX11" s="25" t="s">
        <v>1603</v>
      </c>
      <c r="AY11" s="25">
        <v>997781.35</v>
      </c>
      <c r="AZ11" s="25">
        <v>997781.35</v>
      </c>
      <c r="BA11" s="25" t="s">
        <v>184</v>
      </c>
      <c r="BB11" s="25">
        <v>424.9</v>
      </c>
      <c r="BC11" s="25">
        <v>424.9</v>
      </c>
      <c r="BD11" s="25">
        <v>424.9</v>
      </c>
      <c r="BE11" s="25">
        <v>100</v>
      </c>
      <c r="BF11" s="25" t="s">
        <v>185</v>
      </c>
      <c r="BG11" s="25" t="s">
        <v>157</v>
      </c>
      <c r="BH11" s="25" t="s">
        <v>110</v>
      </c>
      <c r="BI11" s="28" t="s">
        <v>111</v>
      </c>
      <c r="BJ11" s="28" t="s">
        <v>111</v>
      </c>
    </row>
    <row r="12" spans="1:160" x14ac:dyDescent="0.25">
      <c r="A12" s="25">
        <v>2023</v>
      </c>
      <c r="B12" s="25">
        <v>5</v>
      </c>
      <c r="C12" s="25" t="s">
        <v>186</v>
      </c>
      <c r="D12" s="25" t="s">
        <v>102</v>
      </c>
      <c r="E12" s="25">
        <v>1549313.81</v>
      </c>
      <c r="F12" s="25" t="s">
        <v>187</v>
      </c>
      <c r="G12" s="25"/>
      <c r="H12" s="25">
        <v>2023</v>
      </c>
      <c r="I12" s="25" t="s">
        <v>1439</v>
      </c>
      <c r="J12" s="25" t="s">
        <v>1440</v>
      </c>
      <c r="K12" s="25" t="s">
        <v>114</v>
      </c>
      <c r="L12" s="25" t="s">
        <v>188</v>
      </c>
      <c r="M12" s="25">
        <v>2</v>
      </c>
      <c r="N12" s="25" t="s">
        <v>103</v>
      </c>
      <c r="O12" s="25">
        <v>4</v>
      </c>
      <c r="P12" s="25" t="s">
        <v>104</v>
      </c>
      <c r="Q12" s="25" t="s">
        <v>112</v>
      </c>
      <c r="R12" s="25" t="s">
        <v>105</v>
      </c>
      <c r="S12" s="25" t="s">
        <v>106</v>
      </c>
      <c r="T12" s="25" t="s">
        <v>107</v>
      </c>
      <c r="U12" s="25" t="s">
        <v>189</v>
      </c>
      <c r="V12" s="25" t="s">
        <v>115</v>
      </c>
      <c r="W12" s="25">
        <v>52</v>
      </c>
      <c r="X12" s="25">
        <v>50</v>
      </c>
      <c r="Y12" s="25">
        <v>0</v>
      </c>
      <c r="Z12" s="25">
        <f t="shared" si="1"/>
        <v>102</v>
      </c>
      <c r="AA12" s="25" t="s">
        <v>190</v>
      </c>
      <c r="AB12" s="25" t="s">
        <v>1441</v>
      </c>
      <c r="AC12" s="25">
        <v>1352.8</v>
      </c>
      <c r="AD12" s="25">
        <v>1352.8</v>
      </c>
      <c r="AE12" s="25">
        <v>1</v>
      </c>
      <c r="AF12" s="25" t="s">
        <v>191</v>
      </c>
      <c r="AG12" s="25" t="s">
        <v>104</v>
      </c>
      <c r="AH12" s="25" t="s">
        <v>1462</v>
      </c>
      <c r="AI12" s="25">
        <v>-116.859863</v>
      </c>
      <c r="AJ12" s="25">
        <v>32.531021000000003</v>
      </c>
      <c r="AK12" s="26">
        <v>45159</v>
      </c>
      <c r="AL12" s="26">
        <v>45282</v>
      </c>
      <c r="AM12" s="27">
        <v>1549313.81</v>
      </c>
      <c r="AN12" s="27">
        <v>1548333.29</v>
      </c>
      <c r="AO12" s="27">
        <v>1548333.29</v>
      </c>
      <c r="AP12" s="27">
        <v>1548333.29</v>
      </c>
      <c r="AQ12" s="27">
        <v>1548333.29</v>
      </c>
      <c r="AR12" s="27">
        <v>1548333.29</v>
      </c>
      <c r="AS12" s="27">
        <v>1548333.29</v>
      </c>
      <c r="AT12" s="25" t="s">
        <v>192</v>
      </c>
      <c r="AU12" s="25" t="s">
        <v>1599</v>
      </c>
      <c r="AV12" s="25" t="s">
        <v>1611</v>
      </c>
      <c r="AW12" s="25" t="s">
        <v>1612</v>
      </c>
      <c r="AX12" s="25" t="s">
        <v>1603</v>
      </c>
      <c r="AY12" s="25">
        <v>1548333.29</v>
      </c>
      <c r="AZ12" s="25">
        <v>1548333.29</v>
      </c>
      <c r="BA12" s="25" t="s">
        <v>193</v>
      </c>
      <c r="BB12" s="25">
        <v>1352.8</v>
      </c>
      <c r="BC12" s="25">
        <v>1352.8</v>
      </c>
      <c r="BD12" s="25">
        <v>1352.8</v>
      </c>
      <c r="BE12" s="25">
        <v>100</v>
      </c>
      <c r="BF12" s="25" t="s">
        <v>194</v>
      </c>
      <c r="BG12" s="25" t="s">
        <v>157</v>
      </c>
      <c r="BH12" s="25" t="s">
        <v>110</v>
      </c>
      <c r="BI12" s="28" t="s">
        <v>111</v>
      </c>
      <c r="BJ12" s="28" t="s">
        <v>111</v>
      </c>
    </row>
    <row r="13" spans="1:160" x14ac:dyDescent="0.25">
      <c r="A13" s="25">
        <v>2023</v>
      </c>
      <c r="B13" s="25">
        <v>5</v>
      </c>
      <c r="C13" s="25" t="s">
        <v>195</v>
      </c>
      <c r="D13" s="25" t="s">
        <v>102</v>
      </c>
      <c r="E13" s="25">
        <v>1499974.83</v>
      </c>
      <c r="F13" s="25" t="s">
        <v>196</v>
      </c>
      <c r="G13" s="25"/>
      <c r="H13" s="25">
        <v>2023</v>
      </c>
      <c r="I13" s="25" t="s">
        <v>1439</v>
      </c>
      <c r="J13" s="25" t="s">
        <v>1440</v>
      </c>
      <c r="K13" s="25" t="s">
        <v>114</v>
      </c>
      <c r="L13" s="25" t="s">
        <v>197</v>
      </c>
      <c r="M13" s="25">
        <v>2</v>
      </c>
      <c r="N13" s="25" t="s">
        <v>103</v>
      </c>
      <c r="O13" s="25">
        <v>4</v>
      </c>
      <c r="P13" s="25" t="s">
        <v>104</v>
      </c>
      <c r="Q13" s="25" t="s">
        <v>112</v>
      </c>
      <c r="R13" s="25" t="s">
        <v>105</v>
      </c>
      <c r="S13" s="25" t="s">
        <v>106</v>
      </c>
      <c r="T13" s="25" t="s">
        <v>107</v>
      </c>
      <c r="U13" s="25" t="s">
        <v>198</v>
      </c>
      <c r="V13" s="25" t="s">
        <v>115</v>
      </c>
      <c r="W13" s="25">
        <v>244</v>
      </c>
      <c r="X13" s="25">
        <v>287</v>
      </c>
      <c r="Y13" s="25">
        <v>0</v>
      </c>
      <c r="Z13" s="25">
        <f t="shared" si="1"/>
        <v>531</v>
      </c>
      <c r="AA13" s="25" t="s">
        <v>199</v>
      </c>
      <c r="AB13" s="25" t="s">
        <v>1441</v>
      </c>
      <c r="AC13" s="25">
        <v>996.6</v>
      </c>
      <c r="AD13" s="25">
        <v>996.6</v>
      </c>
      <c r="AE13" s="25">
        <v>1</v>
      </c>
      <c r="AF13" s="25" t="s">
        <v>200</v>
      </c>
      <c r="AG13" s="25" t="s">
        <v>104</v>
      </c>
      <c r="AH13" s="25" t="s">
        <v>1463</v>
      </c>
      <c r="AI13" s="25">
        <v>-116.869373</v>
      </c>
      <c r="AJ13" s="25">
        <v>32.480719999999998</v>
      </c>
      <c r="AK13" s="26">
        <v>45159</v>
      </c>
      <c r="AL13" s="26">
        <v>45282</v>
      </c>
      <c r="AM13" s="27">
        <v>1499974.83</v>
      </c>
      <c r="AN13" s="27">
        <v>1498757.94</v>
      </c>
      <c r="AO13" s="27">
        <v>1498757.94</v>
      </c>
      <c r="AP13" s="27">
        <v>1498757.94</v>
      </c>
      <c r="AQ13" s="27">
        <v>1498757.94</v>
      </c>
      <c r="AR13" s="27">
        <v>1498757.94</v>
      </c>
      <c r="AS13" s="27">
        <v>1498757.94</v>
      </c>
      <c r="AT13" s="25" t="s">
        <v>201</v>
      </c>
      <c r="AU13" s="25" t="s">
        <v>1599</v>
      </c>
      <c r="AV13" s="25" t="s">
        <v>1613</v>
      </c>
      <c r="AW13" s="25" t="s">
        <v>1614</v>
      </c>
      <c r="AX13" s="25" t="s">
        <v>1603</v>
      </c>
      <c r="AY13" s="25">
        <v>1498757.94</v>
      </c>
      <c r="AZ13" s="25">
        <v>1498757.94</v>
      </c>
      <c r="BA13" s="25" t="s">
        <v>202</v>
      </c>
      <c r="BB13" s="25">
        <v>996.6</v>
      </c>
      <c r="BC13" s="25">
        <v>996.6</v>
      </c>
      <c r="BD13" s="25">
        <v>996.6</v>
      </c>
      <c r="BE13" s="25">
        <v>100</v>
      </c>
      <c r="BF13" s="25" t="s">
        <v>203</v>
      </c>
      <c r="BG13" s="25" t="s">
        <v>157</v>
      </c>
      <c r="BH13" s="25" t="s">
        <v>110</v>
      </c>
      <c r="BI13" s="28" t="s">
        <v>111</v>
      </c>
      <c r="BJ13" s="28" t="s">
        <v>111</v>
      </c>
    </row>
    <row r="14" spans="1:160" x14ac:dyDescent="0.25">
      <c r="A14" s="25">
        <v>2023</v>
      </c>
      <c r="B14" s="25">
        <v>5</v>
      </c>
      <c r="C14" s="25" t="s">
        <v>204</v>
      </c>
      <c r="D14" s="25" t="s">
        <v>102</v>
      </c>
      <c r="E14" s="25">
        <v>2392492.6</v>
      </c>
      <c r="F14" s="25" t="s">
        <v>205</v>
      </c>
      <c r="G14" s="25"/>
      <c r="H14" s="25">
        <v>2023</v>
      </c>
      <c r="I14" s="25" t="s">
        <v>1439</v>
      </c>
      <c r="J14" s="25" t="s">
        <v>1440</v>
      </c>
      <c r="K14" s="25" t="s">
        <v>114</v>
      </c>
      <c r="L14" s="25" t="s">
        <v>206</v>
      </c>
      <c r="M14" s="25">
        <v>2</v>
      </c>
      <c r="N14" s="25" t="s">
        <v>103</v>
      </c>
      <c r="O14" s="25">
        <v>4</v>
      </c>
      <c r="P14" s="25" t="s">
        <v>104</v>
      </c>
      <c r="Q14" s="25" t="s">
        <v>112</v>
      </c>
      <c r="R14" s="25" t="s">
        <v>105</v>
      </c>
      <c r="S14" s="25" t="s">
        <v>106</v>
      </c>
      <c r="T14" s="25" t="s">
        <v>107</v>
      </c>
      <c r="U14" s="25" t="s">
        <v>207</v>
      </c>
      <c r="V14" s="25" t="s">
        <v>115</v>
      </c>
      <c r="W14" s="25">
        <v>224</v>
      </c>
      <c r="X14" s="25">
        <v>243</v>
      </c>
      <c r="Y14" s="25">
        <v>0</v>
      </c>
      <c r="Z14" s="25">
        <f t="shared" si="1"/>
        <v>467</v>
      </c>
      <c r="AA14" s="25" t="s">
        <v>208</v>
      </c>
      <c r="AB14" s="25" t="s">
        <v>1441</v>
      </c>
      <c r="AC14" s="25">
        <v>2179.1999999999998</v>
      </c>
      <c r="AD14" s="25">
        <v>2179.1999999999998</v>
      </c>
      <c r="AE14" s="25">
        <v>1</v>
      </c>
      <c r="AF14" s="25" t="s">
        <v>209</v>
      </c>
      <c r="AG14" s="25" t="s">
        <v>104</v>
      </c>
      <c r="AH14" s="25" t="s">
        <v>1464</v>
      </c>
      <c r="AI14" s="25">
        <v>-116.82382800000001</v>
      </c>
      <c r="AJ14" s="25">
        <v>32.487406</v>
      </c>
      <c r="AK14" s="26">
        <v>45159</v>
      </c>
      <c r="AL14" s="26">
        <v>45282</v>
      </c>
      <c r="AM14" s="27">
        <v>2392492.6</v>
      </c>
      <c r="AN14" s="27">
        <v>2392492.6</v>
      </c>
      <c r="AO14" s="27">
        <v>2392492.6</v>
      </c>
      <c r="AP14" s="27">
        <v>2392492.6</v>
      </c>
      <c r="AQ14" s="27">
        <v>2392492.6</v>
      </c>
      <c r="AR14" s="27">
        <v>2392492.6</v>
      </c>
      <c r="AS14" s="27">
        <v>2392492.6</v>
      </c>
      <c r="AT14" s="25" t="s">
        <v>210</v>
      </c>
      <c r="AU14" s="25" t="s">
        <v>1599</v>
      </c>
      <c r="AV14" s="25" t="s">
        <v>1615</v>
      </c>
      <c r="AW14" s="25" t="s">
        <v>1616</v>
      </c>
      <c r="AX14" s="25" t="s">
        <v>1603</v>
      </c>
      <c r="AY14" s="25">
        <v>2392492.6</v>
      </c>
      <c r="AZ14" s="25">
        <v>2392492.6</v>
      </c>
      <c r="BA14" s="25" t="s">
        <v>211</v>
      </c>
      <c r="BB14" s="25">
        <v>2179.1999999999998</v>
      </c>
      <c r="BC14" s="25">
        <v>2179.1999999999998</v>
      </c>
      <c r="BD14" s="25">
        <v>2179.1999999999998</v>
      </c>
      <c r="BE14" s="25">
        <v>100</v>
      </c>
      <c r="BF14" s="25" t="s">
        <v>212</v>
      </c>
      <c r="BG14" s="25" t="s">
        <v>157</v>
      </c>
      <c r="BH14" s="25" t="s">
        <v>110</v>
      </c>
      <c r="BI14" s="28" t="s">
        <v>111</v>
      </c>
      <c r="BJ14" s="28" t="s">
        <v>111</v>
      </c>
    </row>
    <row r="15" spans="1:160" x14ac:dyDescent="0.25">
      <c r="A15" s="25">
        <v>2023</v>
      </c>
      <c r="B15" s="25">
        <v>5</v>
      </c>
      <c r="C15" s="25" t="s">
        <v>213</v>
      </c>
      <c r="D15" s="25" t="s">
        <v>102</v>
      </c>
      <c r="E15" s="25">
        <v>1188524.78</v>
      </c>
      <c r="F15" s="25" t="s">
        <v>214</v>
      </c>
      <c r="G15" s="25"/>
      <c r="H15" s="25">
        <v>2023</v>
      </c>
      <c r="I15" s="25" t="s">
        <v>1439</v>
      </c>
      <c r="J15" s="25" t="s">
        <v>1440</v>
      </c>
      <c r="K15" s="25" t="s">
        <v>114</v>
      </c>
      <c r="L15" s="25" t="s">
        <v>215</v>
      </c>
      <c r="M15" s="25">
        <v>2</v>
      </c>
      <c r="N15" s="25" t="s">
        <v>103</v>
      </c>
      <c r="O15" s="25">
        <v>4</v>
      </c>
      <c r="P15" s="25" t="s">
        <v>104</v>
      </c>
      <c r="Q15" s="25" t="s">
        <v>112</v>
      </c>
      <c r="R15" s="25" t="s">
        <v>105</v>
      </c>
      <c r="S15" s="25" t="s">
        <v>106</v>
      </c>
      <c r="T15" s="25" t="s">
        <v>107</v>
      </c>
      <c r="U15" s="25" t="s">
        <v>216</v>
      </c>
      <c r="V15" s="25" t="s">
        <v>115</v>
      </c>
      <c r="W15" s="25">
        <v>39</v>
      </c>
      <c r="X15" s="25">
        <v>25</v>
      </c>
      <c r="Y15" s="25">
        <v>0</v>
      </c>
      <c r="Z15" s="25">
        <f t="shared" si="1"/>
        <v>64</v>
      </c>
      <c r="AA15" s="25" t="s">
        <v>217</v>
      </c>
      <c r="AB15" s="25" t="s">
        <v>1442</v>
      </c>
      <c r="AC15" s="25">
        <v>831</v>
      </c>
      <c r="AD15" s="25">
        <v>831</v>
      </c>
      <c r="AE15" s="25">
        <v>1</v>
      </c>
      <c r="AF15" s="25" t="s">
        <v>218</v>
      </c>
      <c r="AG15" s="25" t="s">
        <v>104</v>
      </c>
      <c r="AH15" s="25" t="s">
        <v>1465</v>
      </c>
      <c r="AI15" s="25">
        <v>-116.91712800000001</v>
      </c>
      <c r="AJ15" s="25">
        <v>32.496366000000002</v>
      </c>
      <c r="AK15" s="26">
        <v>45159</v>
      </c>
      <c r="AL15" s="26">
        <v>45282</v>
      </c>
      <c r="AM15" s="27">
        <v>1188524.78</v>
      </c>
      <c r="AN15" s="27">
        <v>1188524.78</v>
      </c>
      <c r="AO15" s="27">
        <v>1188524.78</v>
      </c>
      <c r="AP15" s="27">
        <v>1188524.78</v>
      </c>
      <c r="AQ15" s="27">
        <v>1188524.78</v>
      </c>
      <c r="AR15" s="27">
        <v>1188524.78</v>
      </c>
      <c r="AS15" s="27">
        <v>1188524.78</v>
      </c>
      <c r="AT15" s="25" t="s">
        <v>219</v>
      </c>
      <c r="AU15" s="25" t="s">
        <v>1599</v>
      </c>
      <c r="AV15" s="25" t="s">
        <v>1617</v>
      </c>
      <c r="AW15" s="25" t="s">
        <v>1606</v>
      </c>
      <c r="AX15" s="25" t="s">
        <v>1603</v>
      </c>
      <c r="AY15" s="25">
        <v>1188524.78</v>
      </c>
      <c r="AZ15" s="25">
        <v>1188524.78</v>
      </c>
      <c r="BA15" s="25" t="s">
        <v>220</v>
      </c>
      <c r="BB15" s="25">
        <v>831</v>
      </c>
      <c r="BC15" s="25">
        <v>831</v>
      </c>
      <c r="BD15" s="25">
        <v>831</v>
      </c>
      <c r="BE15" s="25">
        <v>100</v>
      </c>
      <c r="BF15" s="25" t="s">
        <v>221</v>
      </c>
      <c r="BG15" s="25" t="s">
        <v>157</v>
      </c>
      <c r="BH15" s="25" t="s">
        <v>110</v>
      </c>
      <c r="BI15" s="28" t="s">
        <v>111</v>
      </c>
      <c r="BJ15" s="28" t="s">
        <v>111</v>
      </c>
    </row>
    <row r="16" spans="1:160" x14ac:dyDescent="0.25">
      <c r="A16" s="25">
        <v>2023</v>
      </c>
      <c r="B16" s="25">
        <v>5</v>
      </c>
      <c r="C16" s="25" t="s">
        <v>222</v>
      </c>
      <c r="D16" s="25" t="s">
        <v>102</v>
      </c>
      <c r="E16" s="25">
        <v>1549999.95</v>
      </c>
      <c r="F16" s="25" t="s">
        <v>223</v>
      </c>
      <c r="G16" s="25"/>
      <c r="H16" s="25">
        <v>2023</v>
      </c>
      <c r="I16" s="25" t="s">
        <v>1439</v>
      </c>
      <c r="J16" s="25" t="s">
        <v>1440</v>
      </c>
      <c r="K16" s="25" t="s">
        <v>114</v>
      </c>
      <c r="L16" s="25" t="s">
        <v>224</v>
      </c>
      <c r="M16" s="25">
        <v>2</v>
      </c>
      <c r="N16" s="25" t="s">
        <v>103</v>
      </c>
      <c r="O16" s="25">
        <v>4</v>
      </c>
      <c r="P16" s="25" t="s">
        <v>104</v>
      </c>
      <c r="Q16" s="25" t="s">
        <v>112</v>
      </c>
      <c r="R16" s="25" t="s">
        <v>105</v>
      </c>
      <c r="S16" s="25" t="s">
        <v>106</v>
      </c>
      <c r="T16" s="25" t="s">
        <v>107</v>
      </c>
      <c r="U16" s="25" t="s">
        <v>225</v>
      </c>
      <c r="V16" s="25" t="s">
        <v>115</v>
      </c>
      <c r="W16" s="25">
        <v>44</v>
      </c>
      <c r="X16" s="25">
        <v>32</v>
      </c>
      <c r="Y16" s="25">
        <v>0</v>
      </c>
      <c r="Z16" s="25">
        <f t="shared" si="1"/>
        <v>76</v>
      </c>
      <c r="AA16" s="25" t="s">
        <v>226</v>
      </c>
      <c r="AB16" s="25" t="s">
        <v>1441</v>
      </c>
      <c r="AC16" s="25">
        <v>1350</v>
      </c>
      <c r="AD16" s="25">
        <v>1350</v>
      </c>
      <c r="AE16" s="25">
        <v>1</v>
      </c>
      <c r="AF16" s="25" t="s">
        <v>227</v>
      </c>
      <c r="AG16" s="25" t="s">
        <v>104</v>
      </c>
      <c r="AH16" s="25" t="s">
        <v>1466</v>
      </c>
      <c r="AI16" s="25">
        <v>-116.985095</v>
      </c>
      <c r="AJ16" s="25">
        <v>32.448638000000003</v>
      </c>
      <c r="AK16" s="26">
        <v>45159</v>
      </c>
      <c r="AL16" s="26">
        <v>45282</v>
      </c>
      <c r="AM16" s="27">
        <v>1549999.95</v>
      </c>
      <c r="AN16" s="27">
        <v>1549999.99</v>
      </c>
      <c r="AO16" s="27">
        <v>1549999.99</v>
      </c>
      <c r="AP16" s="27">
        <v>1549999.99</v>
      </c>
      <c r="AQ16" s="27">
        <v>1549999.99</v>
      </c>
      <c r="AR16" s="27">
        <v>1549999.99</v>
      </c>
      <c r="AS16" s="27">
        <v>1549999.99</v>
      </c>
      <c r="AT16" s="25" t="s">
        <v>228</v>
      </c>
      <c r="AU16" s="25" t="s">
        <v>1599</v>
      </c>
      <c r="AV16" s="25" t="s">
        <v>1618</v>
      </c>
      <c r="AW16" s="25" t="s">
        <v>1619</v>
      </c>
      <c r="AX16" s="25" t="s">
        <v>1603</v>
      </c>
      <c r="AY16" s="25">
        <v>1441137.25</v>
      </c>
      <c r="AZ16" s="25">
        <v>1549999.99</v>
      </c>
      <c r="BA16" s="25" t="s">
        <v>229</v>
      </c>
      <c r="BB16" s="25">
        <v>1350</v>
      </c>
      <c r="BC16" s="25">
        <v>1350</v>
      </c>
      <c r="BD16" s="25">
        <v>1350</v>
      </c>
      <c r="BE16" s="25">
        <v>100</v>
      </c>
      <c r="BF16" s="25" t="s">
        <v>230</v>
      </c>
      <c r="BG16" s="25" t="s">
        <v>157</v>
      </c>
      <c r="BH16" s="25" t="s">
        <v>110</v>
      </c>
      <c r="BI16" s="28" t="s">
        <v>111</v>
      </c>
      <c r="BJ16" s="28" t="s">
        <v>111</v>
      </c>
    </row>
    <row r="17" spans="1:62" x14ac:dyDescent="0.25">
      <c r="A17" s="25">
        <v>2023</v>
      </c>
      <c r="B17" s="25">
        <v>5</v>
      </c>
      <c r="C17" s="25" t="s">
        <v>231</v>
      </c>
      <c r="D17" s="25" t="s">
        <v>102</v>
      </c>
      <c r="E17" s="25">
        <v>2381604.69</v>
      </c>
      <c r="F17" s="25" t="s">
        <v>232</v>
      </c>
      <c r="G17" s="25"/>
      <c r="H17" s="25">
        <v>2023</v>
      </c>
      <c r="I17" s="25" t="s">
        <v>1439</v>
      </c>
      <c r="J17" s="25" t="s">
        <v>1440</v>
      </c>
      <c r="K17" s="25" t="s">
        <v>114</v>
      </c>
      <c r="L17" s="25" t="s">
        <v>233</v>
      </c>
      <c r="M17" s="25">
        <v>2</v>
      </c>
      <c r="N17" s="25" t="s">
        <v>103</v>
      </c>
      <c r="O17" s="25">
        <v>4</v>
      </c>
      <c r="P17" s="25" t="s">
        <v>104</v>
      </c>
      <c r="Q17" s="25" t="s">
        <v>112</v>
      </c>
      <c r="R17" s="25" t="s">
        <v>118</v>
      </c>
      <c r="S17" s="25" t="s">
        <v>106</v>
      </c>
      <c r="T17" s="25" t="s">
        <v>107</v>
      </c>
      <c r="U17" s="25" t="s">
        <v>234</v>
      </c>
      <c r="V17" s="25" t="s">
        <v>115</v>
      </c>
      <c r="W17" s="25">
        <v>84</v>
      </c>
      <c r="X17" s="25">
        <v>75</v>
      </c>
      <c r="Y17" s="25">
        <v>0</v>
      </c>
      <c r="Z17" s="25">
        <f t="shared" si="1"/>
        <v>159</v>
      </c>
      <c r="AA17" s="25" t="s">
        <v>235</v>
      </c>
      <c r="AB17" s="25" t="s">
        <v>1441</v>
      </c>
      <c r="AC17" s="25">
        <v>524.36</v>
      </c>
      <c r="AD17" s="25">
        <v>524.36</v>
      </c>
      <c r="AE17" s="25">
        <v>1</v>
      </c>
      <c r="AF17" s="25" t="s">
        <v>236</v>
      </c>
      <c r="AG17" s="25" t="s">
        <v>104</v>
      </c>
      <c r="AH17" s="25" t="s">
        <v>1467</v>
      </c>
      <c r="AI17" s="25">
        <v>-116.96220599999999</v>
      </c>
      <c r="AJ17" s="25">
        <v>32.477542</v>
      </c>
      <c r="AK17" s="26">
        <v>45159</v>
      </c>
      <c r="AL17" s="26">
        <v>45282</v>
      </c>
      <c r="AM17" s="27">
        <v>2381604.69</v>
      </c>
      <c r="AN17" s="27">
        <v>2333029.2400000002</v>
      </c>
      <c r="AO17" s="27">
        <v>2333029.2400000002</v>
      </c>
      <c r="AP17" s="27">
        <v>2333029.2400000002</v>
      </c>
      <c r="AQ17" s="27">
        <v>2333029.2400000002</v>
      </c>
      <c r="AR17" s="27">
        <v>2333029.2400000002</v>
      </c>
      <c r="AS17" s="27">
        <v>2333029.2400000002</v>
      </c>
      <c r="AT17" s="25" t="s">
        <v>237</v>
      </c>
      <c r="AU17" s="25" t="s">
        <v>1599</v>
      </c>
      <c r="AV17" s="25" t="s">
        <v>1620</v>
      </c>
      <c r="AW17" s="25" t="s">
        <v>1621</v>
      </c>
      <c r="AX17" s="25" t="s">
        <v>1603</v>
      </c>
      <c r="AY17" s="25">
        <v>2333029.2400000002</v>
      </c>
      <c r="AZ17" s="25">
        <v>2333029.2400000002</v>
      </c>
      <c r="BA17" s="25" t="s">
        <v>238</v>
      </c>
      <c r="BB17" s="25">
        <v>524.36</v>
      </c>
      <c r="BC17" s="25">
        <v>524.36</v>
      </c>
      <c r="BD17" s="25">
        <v>524.36</v>
      </c>
      <c r="BE17" s="25">
        <v>100</v>
      </c>
      <c r="BF17" s="25" t="s">
        <v>239</v>
      </c>
      <c r="BG17" s="25" t="s">
        <v>157</v>
      </c>
      <c r="BH17" s="25" t="s">
        <v>110</v>
      </c>
      <c r="BI17" s="28" t="s">
        <v>111</v>
      </c>
      <c r="BJ17" s="28" t="s">
        <v>111</v>
      </c>
    </row>
    <row r="18" spans="1:62" x14ac:dyDescent="0.25">
      <c r="A18" s="25">
        <v>2023</v>
      </c>
      <c r="B18" s="25">
        <v>5</v>
      </c>
      <c r="C18" s="25" t="s">
        <v>240</v>
      </c>
      <c r="D18" s="25" t="s">
        <v>116</v>
      </c>
      <c r="E18" s="25">
        <v>904826</v>
      </c>
      <c r="F18" s="25" t="s">
        <v>241</v>
      </c>
      <c r="G18" s="25"/>
      <c r="H18" s="25">
        <v>2023</v>
      </c>
      <c r="I18" s="25" t="s">
        <v>1439</v>
      </c>
      <c r="J18" s="25" t="s">
        <v>1440</v>
      </c>
      <c r="K18" s="25" t="s">
        <v>114</v>
      </c>
      <c r="L18" s="25" t="s">
        <v>242</v>
      </c>
      <c r="M18" s="25">
        <v>2</v>
      </c>
      <c r="N18" s="25" t="s">
        <v>103</v>
      </c>
      <c r="O18" s="25">
        <v>4</v>
      </c>
      <c r="P18" s="25" t="s">
        <v>104</v>
      </c>
      <c r="Q18" s="25" t="s">
        <v>114</v>
      </c>
      <c r="R18" s="25" t="s">
        <v>131</v>
      </c>
      <c r="S18" s="25" t="s">
        <v>106</v>
      </c>
      <c r="T18" s="25" t="s">
        <v>132</v>
      </c>
      <c r="U18" s="25" t="s">
        <v>243</v>
      </c>
      <c r="V18" s="25" t="s">
        <v>108</v>
      </c>
      <c r="W18" s="25">
        <v>0</v>
      </c>
      <c r="X18" s="25">
        <v>0</v>
      </c>
      <c r="Y18" s="25">
        <v>0</v>
      </c>
      <c r="Z18" s="25">
        <f t="shared" ref="Z18:Z25" si="2">IF(Y18=0,SUM(W18:X18),Y18)</f>
        <v>0</v>
      </c>
      <c r="AA18" s="25" t="s">
        <v>244</v>
      </c>
      <c r="AB18" s="25" t="s">
        <v>1449</v>
      </c>
      <c r="AC18" s="25">
        <v>22</v>
      </c>
      <c r="AD18" s="25">
        <v>22</v>
      </c>
      <c r="AE18" s="25">
        <v>1</v>
      </c>
      <c r="AF18" s="25" t="s">
        <v>135</v>
      </c>
      <c r="AG18" s="25" t="s">
        <v>104</v>
      </c>
      <c r="AH18" s="25" t="s">
        <v>1458</v>
      </c>
      <c r="AI18" s="25">
        <v>-117.018913</v>
      </c>
      <c r="AJ18" s="25">
        <v>32.532460999999998</v>
      </c>
      <c r="AK18" s="26">
        <v>45110</v>
      </c>
      <c r="AL18" s="26">
        <v>45289</v>
      </c>
      <c r="AM18" s="27">
        <v>904826</v>
      </c>
      <c r="AN18" s="27">
        <v>883421.31</v>
      </c>
      <c r="AO18" s="27">
        <v>883421.31</v>
      </c>
      <c r="AP18" s="27">
        <v>883421.31</v>
      </c>
      <c r="AQ18" s="27">
        <v>883421.31</v>
      </c>
      <c r="AR18" s="27">
        <v>883421.31</v>
      </c>
      <c r="AS18" s="27">
        <v>883421.31</v>
      </c>
      <c r="AT18" s="25" t="s">
        <v>136</v>
      </c>
      <c r="AU18" s="25" t="s">
        <v>1600</v>
      </c>
      <c r="AV18" s="25" t="s">
        <v>1604</v>
      </c>
      <c r="AW18" s="25" t="s">
        <v>1602</v>
      </c>
      <c r="AX18" s="25" t="s">
        <v>1603</v>
      </c>
      <c r="AY18" s="25">
        <v>6993157.6200000001</v>
      </c>
      <c r="AZ18" s="25">
        <v>6993157.6200000001</v>
      </c>
      <c r="BA18" s="25" t="s">
        <v>245</v>
      </c>
      <c r="BB18" s="25">
        <v>22</v>
      </c>
      <c r="BC18" s="25">
        <v>22</v>
      </c>
      <c r="BD18" s="25">
        <v>22</v>
      </c>
      <c r="BE18" s="25">
        <v>100</v>
      </c>
      <c r="BF18" s="25" t="s">
        <v>246</v>
      </c>
      <c r="BG18" s="25" t="s">
        <v>157</v>
      </c>
      <c r="BH18" s="25" t="s">
        <v>110</v>
      </c>
      <c r="BI18" s="28" t="s">
        <v>111</v>
      </c>
      <c r="BJ18" s="28" t="s">
        <v>111</v>
      </c>
    </row>
    <row r="19" spans="1:62" x14ac:dyDescent="0.25">
      <c r="A19" s="25">
        <v>2023</v>
      </c>
      <c r="B19" s="25">
        <v>5</v>
      </c>
      <c r="C19" s="25" t="s">
        <v>247</v>
      </c>
      <c r="D19" s="25" t="s">
        <v>102</v>
      </c>
      <c r="E19" s="25">
        <v>2100000</v>
      </c>
      <c r="F19" s="25" t="s">
        <v>248</v>
      </c>
      <c r="G19" s="25"/>
      <c r="H19" s="25">
        <v>2023</v>
      </c>
      <c r="I19" s="25" t="s">
        <v>1439</v>
      </c>
      <c r="J19" s="25" t="s">
        <v>1440</v>
      </c>
      <c r="K19" s="25" t="s">
        <v>114</v>
      </c>
      <c r="L19" s="25" t="s">
        <v>249</v>
      </c>
      <c r="M19" s="25">
        <v>2</v>
      </c>
      <c r="N19" s="25" t="s">
        <v>103</v>
      </c>
      <c r="O19" s="25">
        <v>4</v>
      </c>
      <c r="P19" s="25" t="s">
        <v>104</v>
      </c>
      <c r="Q19" s="25" t="s">
        <v>112</v>
      </c>
      <c r="R19" s="25" t="s">
        <v>118</v>
      </c>
      <c r="S19" s="25" t="s">
        <v>106</v>
      </c>
      <c r="T19" s="25" t="s">
        <v>107</v>
      </c>
      <c r="U19" s="25" t="s">
        <v>250</v>
      </c>
      <c r="V19" s="25" t="s">
        <v>115</v>
      </c>
      <c r="W19" s="25">
        <v>102</v>
      </c>
      <c r="X19" s="25">
        <v>130</v>
      </c>
      <c r="Y19" s="25">
        <v>0</v>
      </c>
      <c r="Z19" s="25">
        <f t="shared" si="2"/>
        <v>232</v>
      </c>
      <c r="AA19" s="25" t="s">
        <v>251</v>
      </c>
      <c r="AB19" s="25" t="s">
        <v>1441</v>
      </c>
      <c r="AC19" s="25">
        <v>405.25</v>
      </c>
      <c r="AD19" s="25">
        <v>405.25</v>
      </c>
      <c r="AE19" s="25">
        <v>1</v>
      </c>
      <c r="AF19" s="25" t="s">
        <v>252</v>
      </c>
      <c r="AG19" s="25" t="s">
        <v>104</v>
      </c>
      <c r="AH19" s="25" t="s">
        <v>1468</v>
      </c>
      <c r="AI19" s="25">
        <v>-116.971863</v>
      </c>
      <c r="AJ19" s="25">
        <v>32.474581000000001</v>
      </c>
      <c r="AK19" s="26">
        <v>45089</v>
      </c>
      <c r="AL19" s="26">
        <v>45156</v>
      </c>
      <c r="AM19" s="27">
        <v>2100000</v>
      </c>
      <c r="AN19" s="27">
        <v>2100000</v>
      </c>
      <c r="AO19" s="27">
        <v>2100000</v>
      </c>
      <c r="AP19" s="27">
        <v>2100000</v>
      </c>
      <c r="AQ19" s="27">
        <v>2100000</v>
      </c>
      <c r="AR19" s="27">
        <v>2100000</v>
      </c>
      <c r="AS19" s="27">
        <v>2100000</v>
      </c>
      <c r="AT19" s="25" t="s">
        <v>253</v>
      </c>
      <c r="AU19" s="25" t="s">
        <v>1599</v>
      </c>
      <c r="AV19" s="25" t="s">
        <v>1622</v>
      </c>
      <c r="AW19" s="25" t="s">
        <v>1621</v>
      </c>
      <c r="AX19" s="25" t="s">
        <v>1603</v>
      </c>
      <c r="AY19" s="25">
        <v>1991581.15</v>
      </c>
      <c r="AZ19" s="25">
        <v>1991581.15</v>
      </c>
      <c r="BA19" s="25" t="s">
        <v>254</v>
      </c>
      <c r="BB19" s="25">
        <v>405.25</v>
      </c>
      <c r="BC19" s="25">
        <v>405.25</v>
      </c>
      <c r="BD19" s="25">
        <v>405.25</v>
      </c>
      <c r="BE19" s="25">
        <v>100</v>
      </c>
      <c r="BF19" s="25" t="s">
        <v>255</v>
      </c>
      <c r="BG19" s="25" t="s">
        <v>157</v>
      </c>
      <c r="BH19" s="25" t="s">
        <v>110</v>
      </c>
      <c r="BI19" s="28" t="s">
        <v>111</v>
      </c>
      <c r="BJ19" s="28" t="s">
        <v>111</v>
      </c>
    </row>
    <row r="20" spans="1:62" x14ac:dyDescent="0.25">
      <c r="A20" s="25">
        <v>2023</v>
      </c>
      <c r="B20" s="25">
        <v>5</v>
      </c>
      <c r="C20" s="25" t="s">
        <v>256</v>
      </c>
      <c r="D20" s="25" t="s">
        <v>102</v>
      </c>
      <c r="E20" s="25">
        <v>1399493.96</v>
      </c>
      <c r="F20" s="25" t="s">
        <v>257</v>
      </c>
      <c r="G20" s="25"/>
      <c r="H20" s="25">
        <v>2023</v>
      </c>
      <c r="I20" s="25" t="s">
        <v>1439</v>
      </c>
      <c r="J20" s="25" t="s">
        <v>1440</v>
      </c>
      <c r="K20" s="25" t="s">
        <v>114</v>
      </c>
      <c r="L20" s="25" t="s">
        <v>258</v>
      </c>
      <c r="M20" s="25">
        <v>2</v>
      </c>
      <c r="N20" s="25" t="s">
        <v>103</v>
      </c>
      <c r="O20" s="25">
        <v>4</v>
      </c>
      <c r="P20" s="25" t="s">
        <v>104</v>
      </c>
      <c r="Q20" s="25" t="s">
        <v>112</v>
      </c>
      <c r="R20" s="25" t="s">
        <v>118</v>
      </c>
      <c r="S20" s="25" t="s">
        <v>106</v>
      </c>
      <c r="T20" s="25" t="s">
        <v>107</v>
      </c>
      <c r="U20" s="25" t="s">
        <v>259</v>
      </c>
      <c r="V20" s="25" t="s">
        <v>115</v>
      </c>
      <c r="W20" s="25">
        <v>244</v>
      </c>
      <c r="X20" s="25">
        <v>222</v>
      </c>
      <c r="Y20" s="25">
        <v>0</v>
      </c>
      <c r="Z20" s="25">
        <f t="shared" si="2"/>
        <v>466</v>
      </c>
      <c r="AA20" s="25" t="s">
        <v>260</v>
      </c>
      <c r="AB20" s="25" t="s">
        <v>1441</v>
      </c>
      <c r="AC20" s="25">
        <v>210.74</v>
      </c>
      <c r="AD20" s="25">
        <v>210.74</v>
      </c>
      <c r="AE20" s="25">
        <v>1</v>
      </c>
      <c r="AF20" s="25" t="s">
        <v>261</v>
      </c>
      <c r="AG20" s="25" t="s">
        <v>104</v>
      </c>
      <c r="AH20" s="25" t="s">
        <v>1469</v>
      </c>
      <c r="AI20" s="25">
        <v>-117.063793</v>
      </c>
      <c r="AJ20" s="25">
        <v>32.537073999999997</v>
      </c>
      <c r="AK20" s="26">
        <v>45235</v>
      </c>
      <c r="AL20" s="26">
        <v>45282</v>
      </c>
      <c r="AM20" s="27">
        <v>1399493.96</v>
      </c>
      <c r="AN20" s="27">
        <v>1371424.01</v>
      </c>
      <c r="AO20" s="27">
        <v>1371424.01</v>
      </c>
      <c r="AP20" s="27">
        <v>1371424.01</v>
      </c>
      <c r="AQ20" s="27">
        <v>1371424.01</v>
      </c>
      <c r="AR20" s="27">
        <v>1371424.01</v>
      </c>
      <c r="AS20" s="27">
        <v>1371424.01</v>
      </c>
      <c r="AT20" s="25" t="s">
        <v>262</v>
      </c>
      <c r="AU20" s="25" t="s">
        <v>1599</v>
      </c>
      <c r="AV20" s="25" t="s">
        <v>1623</v>
      </c>
      <c r="AW20" s="25" t="s">
        <v>1624</v>
      </c>
      <c r="AX20" s="25" t="s">
        <v>1625</v>
      </c>
      <c r="AY20" s="25">
        <v>1371424.01</v>
      </c>
      <c r="AZ20" s="25">
        <v>1371424.01</v>
      </c>
      <c r="BA20" s="25" t="s">
        <v>263</v>
      </c>
      <c r="BB20" s="25">
        <v>210.74</v>
      </c>
      <c r="BC20" s="25">
        <v>210.74</v>
      </c>
      <c r="BD20" s="25">
        <v>210.74</v>
      </c>
      <c r="BE20" s="25">
        <v>100</v>
      </c>
      <c r="BF20" s="25" t="s">
        <v>264</v>
      </c>
      <c r="BG20" s="25" t="s">
        <v>157</v>
      </c>
      <c r="BH20" s="25" t="s">
        <v>110</v>
      </c>
      <c r="BI20" s="28" t="s">
        <v>111</v>
      </c>
      <c r="BJ20" s="28" t="s">
        <v>111</v>
      </c>
    </row>
    <row r="21" spans="1:62" x14ac:dyDescent="0.25">
      <c r="A21" s="25">
        <v>2023</v>
      </c>
      <c r="B21" s="25">
        <v>5</v>
      </c>
      <c r="C21" s="25" t="s">
        <v>265</v>
      </c>
      <c r="D21" s="25" t="s">
        <v>102</v>
      </c>
      <c r="E21" s="25">
        <v>2650000</v>
      </c>
      <c r="F21" s="25" t="s">
        <v>266</v>
      </c>
      <c r="G21" s="25"/>
      <c r="H21" s="25">
        <v>2023</v>
      </c>
      <c r="I21" s="25" t="s">
        <v>1439</v>
      </c>
      <c r="J21" s="25" t="s">
        <v>1440</v>
      </c>
      <c r="K21" s="25" t="s">
        <v>114</v>
      </c>
      <c r="L21" s="25" t="s">
        <v>267</v>
      </c>
      <c r="M21" s="25">
        <v>2</v>
      </c>
      <c r="N21" s="25" t="s">
        <v>103</v>
      </c>
      <c r="O21" s="25">
        <v>4</v>
      </c>
      <c r="P21" s="25" t="s">
        <v>104</v>
      </c>
      <c r="Q21" s="25" t="s">
        <v>112</v>
      </c>
      <c r="R21" s="25" t="s">
        <v>118</v>
      </c>
      <c r="S21" s="25" t="s">
        <v>106</v>
      </c>
      <c r="T21" s="25" t="s">
        <v>107</v>
      </c>
      <c r="U21" s="25" t="s">
        <v>268</v>
      </c>
      <c r="V21" s="25" t="s">
        <v>115</v>
      </c>
      <c r="W21" s="25">
        <v>39</v>
      </c>
      <c r="X21" s="25">
        <v>27</v>
      </c>
      <c r="Y21" s="25">
        <v>0</v>
      </c>
      <c r="Z21" s="25">
        <f t="shared" si="2"/>
        <v>66</v>
      </c>
      <c r="AA21" s="25" t="s">
        <v>269</v>
      </c>
      <c r="AB21" s="25" t="s">
        <v>1441</v>
      </c>
      <c r="AC21" s="25">
        <v>250</v>
      </c>
      <c r="AD21" s="25">
        <v>250</v>
      </c>
      <c r="AE21" s="25">
        <v>1</v>
      </c>
      <c r="AF21" s="25" t="s">
        <v>270</v>
      </c>
      <c r="AG21" s="25" t="s">
        <v>104</v>
      </c>
      <c r="AH21" s="25" t="s">
        <v>1470</v>
      </c>
      <c r="AI21" s="25">
        <v>-116.94460101</v>
      </c>
      <c r="AJ21" s="25">
        <v>32.468312009999998</v>
      </c>
      <c r="AK21" s="26">
        <v>45235</v>
      </c>
      <c r="AL21" s="26">
        <v>45282</v>
      </c>
      <c r="AM21" s="27">
        <v>2650000</v>
      </c>
      <c r="AN21" s="27">
        <v>2650000</v>
      </c>
      <c r="AO21" s="27">
        <v>2650000</v>
      </c>
      <c r="AP21" s="27">
        <v>2650000</v>
      </c>
      <c r="AQ21" s="27">
        <v>2650000</v>
      </c>
      <c r="AR21" s="27">
        <v>2650000</v>
      </c>
      <c r="AS21" s="27">
        <v>2650000</v>
      </c>
      <c r="AT21" s="25" t="s">
        <v>271</v>
      </c>
      <c r="AU21" s="25" t="s">
        <v>1599</v>
      </c>
      <c r="AV21" s="25" t="s">
        <v>1626</v>
      </c>
      <c r="AW21" s="25" t="s">
        <v>1627</v>
      </c>
      <c r="AX21" s="25" t="s">
        <v>1625</v>
      </c>
      <c r="AY21" s="25">
        <v>2349688.59</v>
      </c>
      <c r="AZ21" s="25">
        <v>2650000</v>
      </c>
      <c r="BA21" s="25" t="s">
        <v>272</v>
      </c>
      <c r="BB21" s="25">
        <v>250</v>
      </c>
      <c r="BC21" s="25">
        <v>250</v>
      </c>
      <c r="BD21" s="25">
        <v>250</v>
      </c>
      <c r="BE21" s="25">
        <v>100</v>
      </c>
      <c r="BF21" s="25" t="s">
        <v>273</v>
      </c>
      <c r="BG21" s="25" t="s">
        <v>157</v>
      </c>
      <c r="BH21" s="25" t="s">
        <v>110</v>
      </c>
      <c r="BI21" s="28" t="s">
        <v>111</v>
      </c>
      <c r="BJ21" s="28" t="s">
        <v>111</v>
      </c>
    </row>
    <row r="22" spans="1:62" x14ac:dyDescent="0.25">
      <c r="A22" s="25">
        <v>2023</v>
      </c>
      <c r="B22" s="25">
        <v>5</v>
      </c>
      <c r="C22" s="25" t="s">
        <v>274</v>
      </c>
      <c r="D22" s="25" t="s">
        <v>102</v>
      </c>
      <c r="E22" s="25">
        <v>1849800.48</v>
      </c>
      <c r="F22" s="25" t="s">
        <v>275</v>
      </c>
      <c r="G22" s="25"/>
      <c r="H22" s="25">
        <v>2023</v>
      </c>
      <c r="I22" s="25" t="s">
        <v>1439</v>
      </c>
      <c r="J22" s="25" t="s">
        <v>1440</v>
      </c>
      <c r="K22" s="25" t="s">
        <v>114</v>
      </c>
      <c r="L22" s="25" t="s">
        <v>276</v>
      </c>
      <c r="M22" s="25">
        <v>2</v>
      </c>
      <c r="N22" s="25" t="s">
        <v>103</v>
      </c>
      <c r="O22" s="25">
        <v>4</v>
      </c>
      <c r="P22" s="25" t="s">
        <v>104</v>
      </c>
      <c r="Q22" s="25" t="s">
        <v>112</v>
      </c>
      <c r="R22" s="25" t="s">
        <v>118</v>
      </c>
      <c r="S22" s="25" t="s">
        <v>106</v>
      </c>
      <c r="T22" s="25" t="s">
        <v>107</v>
      </c>
      <c r="U22" s="25" t="s">
        <v>277</v>
      </c>
      <c r="V22" s="25" t="s">
        <v>115</v>
      </c>
      <c r="W22" s="25">
        <v>247</v>
      </c>
      <c r="X22" s="25">
        <v>215</v>
      </c>
      <c r="Y22" s="25">
        <v>0</v>
      </c>
      <c r="Z22" s="25">
        <f t="shared" si="2"/>
        <v>462</v>
      </c>
      <c r="AA22" s="25" t="s">
        <v>278</v>
      </c>
      <c r="AB22" s="25" t="s">
        <v>1441</v>
      </c>
      <c r="AC22" s="25">
        <v>850</v>
      </c>
      <c r="AD22" s="25">
        <v>850</v>
      </c>
      <c r="AE22" s="25">
        <v>1</v>
      </c>
      <c r="AF22" s="25" t="s">
        <v>279</v>
      </c>
      <c r="AG22" s="25" t="s">
        <v>104</v>
      </c>
      <c r="AH22" s="25" t="s">
        <v>1471</v>
      </c>
      <c r="AI22" s="25">
        <v>-116.99825355</v>
      </c>
      <c r="AJ22" s="25">
        <v>32.538994160000001</v>
      </c>
      <c r="AK22" s="26">
        <v>45235</v>
      </c>
      <c r="AL22" s="26">
        <v>45282</v>
      </c>
      <c r="AM22" s="27">
        <v>1849800.48</v>
      </c>
      <c r="AN22" s="27">
        <v>1848814.25</v>
      </c>
      <c r="AO22" s="27">
        <v>1848814.25</v>
      </c>
      <c r="AP22" s="27">
        <v>1848814.25</v>
      </c>
      <c r="AQ22" s="27">
        <v>1848814.25</v>
      </c>
      <c r="AR22" s="27">
        <v>1848814.25</v>
      </c>
      <c r="AS22" s="27">
        <v>1848814.25</v>
      </c>
      <c r="AT22" s="25" t="s">
        <v>280</v>
      </c>
      <c r="AU22" s="25" t="s">
        <v>1599</v>
      </c>
      <c r="AV22" s="25" t="s">
        <v>1628</v>
      </c>
      <c r="AW22" s="25" t="s">
        <v>1629</v>
      </c>
      <c r="AX22" s="25" t="s">
        <v>1603</v>
      </c>
      <c r="AY22" s="25">
        <v>1848814.25</v>
      </c>
      <c r="AZ22" s="25">
        <v>1848814.25</v>
      </c>
      <c r="BA22" s="25" t="s">
        <v>281</v>
      </c>
      <c r="BB22" s="25">
        <v>850</v>
      </c>
      <c r="BC22" s="25">
        <v>850</v>
      </c>
      <c r="BD22" s="25">
        <v>850</v>
      </c>
      <c r="BE22" s="25">
        <v>100</v>
      </c>
      <c r="BF22" s="25" t="s">
        <v>282</v>
      </c>
      <c r="BG22" s="25" t="s">
        <v>157</v>
      </c>
      <c r="BH22" s="25" t="s">
        <v>110</v>
      </c>
      <c r="BI22" s="28" t="s">
        <v>111</v>
      </c>
      <c r="BJ22" s="28" t="s">
        <v>111</v>
      </c>
    </row>
    <row r="23" spans="1:62" x14ac:dyDescent="0.25">
      <c r="A23" s="25">
        <v>2023</v>
      </c>
      <c r="B23" s="25">
        <v>5</v>
      </c>
      <c r="C23" s="25" t="s">
        <v>283</v>
      </c>
      <c r="D23" s="25" t="s">
        <v>102</v>
      </c>
      <c r="E23" s="25">
        <v>1999874.56</v>
      </c>
      <c r="F23" s="25" t="s">
        <v>284</v>
      </c>
      <c r="G23" s="25"/>
      <c r="H23" s="25">
        <v>2023</v>
      </c>
      <c r="I23" s="25" t="s">
        <v>1439</v>
      </c>
      <c r="J23" s="25" t="s">
        <v>1440</v>
      </c>
      <c r="K23" s="25" t="s">
        <v>114</v>
      </c>
      <c r="L23" s="25" t="s">
        <v>285</v>
      </c>
      <c r="M23" s="25">
        <v>2</v>
      </c>
      <c r="N23" s="25" t="s">
        <v>103</v>
      </c>
      <c r="O23" s="25">
        <v>4</v>
      </c>
      <c r="P23" s="25" t="s">
        <v>104</v>
      </c>
      <c r="Q23" s="25" t="s">
        <v>112</v>
      </c>
      <c r="R23" s="25" t="s">
        <v>141</v>
      </c>
      <c r="S23" s="25" t="s">
        <v>106</v>
      </c>
      <c r="T23" s="25" t="s">
        <v>107</v>
      </c>
      <c r="U23" s="25" t="s">
        <v>286</v>
      </c>
      <c r="V23" s="25" t="s">
        <v>115</v>
      </c>
      <c r="W23" s="25">
        <v>1594</v>
      </c>
      <c r="X23" s="25">
        <v>1515</v>
      </c>
      <c r="Y23" s="25">
        <v>0</v>
      </c>
      <c r="Z23" s="25">
        <f t="shared" si="2"/>
        <v>3109</v>
      </c>
      <c r="AA23" s="25" t="s">
        <v>287</v>
      </c>
      <c r="AB23" s="25" t="s">
        <v>1441</v>
      </c>
      <c r="AC23" s="25">
        <v>3290</v>
      </c>
      <c r="AD23" s="25">
        <v>3290</v>
      </c>
      <c r="AE23" s="25">
        <v>1</v>
      </c>
      <c r="AF23" s="25" t="s">
        <v>288</v>
      </c>
      <c r="AG23" s="25" t="s">
        <v>104</v>
      </c>
      <c r="AH23" s="25" t="s">
        <v>1472</v>
      </c>
      <c r="AI23" s="25">
        <v>-116.91756100000001</v>
      </c>
      <c r="AJ23" s="25">
        <v>32.451892000000001</v>
      </c>
      <c r="AK23" s="26">
        <v>45235</v>
      </c>
      <c r="AL23" s="26">
        <v>45282</v>
      </c>
      <c r="AM23" s="27">
        <v>1999874.56</v>
      </c>
      <c r="AN23" s="27">
        <v>1852066.78</v>
      </c>
      <c r="AO23" s="27">
        <v>1852066.78</v>
      </c>
      <c r="AP23" s="27">
        <v>1852066.78</v>
      </c>
      <c r="AQ23" s="27">
        <v>1852066.78</v>
      </c>
      <c r="AR23" s="27">
        <v>1852066.78</v>
      </c>
      <c r="AS23" s="27">
        <v>1852066.78</v>
      </c>
      <c r="AT23" s="25" t="s">
        <v>289</v>
      </c>
      <c r="AU23" s="25" t="s">
        <v>1599</v>
      </c>
      <c r="AV23" s="25" t="s">
        <v>1630</v>
      </c>
      <c r="AW23" s="25" t="s">
        <v>1631</v>
      </c>
      <c r="AX23" s="25" t="s">
        <v>1603</v>
      </c>
      <c r="AY23" s="25">
        <v>1852066.78</v>
      </c>
      <c r="AZ23" s="25">
        <v>1852066.78</v>
      </c>
      <c r="BA23" s="25" t="s">
        <v>290</v>
      </c>
      <c r="BB23" s="25">
        <v>3290</v>
      </c>
      <c r="BC23" s="25">
        <v>3290</v>
      </c>
      <c r="BD23" s="25">
        <v>3290</v>
      </c>
      <c r="BE23" s="25">
        <v>100</v>
      </c>
      <c r="BF23" s="25" t="s">
        <v>291</v>
      </c>
      <c r="BG23" s="25" t="s">
        <v>157</v>
      </c>
      <c r="BH23" s="25" t="s">
        <v>110</v>
      </c>
      <c r="BI23" s="28" t="s">
        <v>111</v>
      </c>
      <c r="BJ23" s="28" t="s">
        <v>111</v>
      </c>
    </row>
    <row r="24" spans="1:62" x14ac:dyDescent="0.25">
      <c r="A24" s="25">
        <v>2023</v>
      </c>
      <c r="B24" s="25">
        <v>5</v>
      </c>
      <c r="C24" s="25" t="s">
        <v>292</v>
      </c>
      <c r="D24" s="25" t="s">
        <v>116</v>
      </c>
      <c r="E24" s="25">
        <v>255000</v>
      </c>
      <c r="F24" s="25" t="s">
        <v>293</v>
      </c>
      <c r="G24" s="25"/>
      <c r="H24" s="25">
        <v>2023</v>
      </c>
      <c r="I24" s="25" t="s">
        <v>1439</v>
      </c>
      <c r="J24" s="25" t="s">
        <v>1440</v>
      </c>
      <c r="K24" s="25" t="s">
        <v>114</v>
      </c>
      <c r="L24" s="25" t="s">
        <v>294</v>
      </c>
      <c r="M24" s="25">
        <v>2</v>
      </c>
      <c r="N24" s="25" t="s">
        <v>103</v>
      </c>
      <c r="O24" s="25">
        <v>4</v>
      </c>
      <c r="P24" s="25" t="s">
        <v>104</v>
      </c>
      <c r="Q24" s="25" t="s">
        <v>114</v>
      </c>
      <c r="R24" s="25" t="s">
        <v>117</v>
      </c>
      <c r="S24" s="25" t="s">
        <v>106</v>
      </c>
      <c r="T24" s="25" t="s">
        <v>107</v>
      </c>
      <c r="U24" s="25" t="s">
        <v>295</v>
      </c>
      <c r="V24" s="25" t="s">
        <v>108</v>
      </c>
      <c r="W24" s="25">
        <v>0</v>
      </c>
      <c r="X24" s="25">
        <v>0</v>
      </c>
      <c r="Y24" s="25">
        <v>0</v>
      </c>
      <c r="Z24" s="25">
        <f t="shared" si="2"/>
        <v>0</v>
      </c>
      <c r="AA24" s="25" t="s">
        <v>123</v>
      </c>
      <c r="AB24" s="25" t="s">
        <v>1446</v>
      </c>
      <c r="AC24" s="25">
        <v>1</v>
      </c>
      <c r="AD24" s="25">
        <v>1</v>
      </c>
      <c r="AE24" s="25">
        <v>1</v>
      </c>
      <c r="AF24" s="25" t="s">
        <v>124</v>
      </c>
      <c r="AG24" s="25" t="s">
        <v>104</v>
      </c>
      <c r="AH24" s="25" t="s">
        <v>1457</v>
      </c>
      <c r="AI24" s="25">
        <v>-117.018913</v>
      </c>
      <c r="AJ24" s="25">
        <v>32.532460999999998</v>
      </c>
      <c r="AK24" s="26">
        <v>44986</v>
      </c>
      <c r="AL24" s="26">
        <v>45291</v>
      </c>
      <c r="AM24" s="27">
        <v>255000</v>
      </c>
      <c r="AN24" s="27">
        <v>203826.01</v>
      </c>
      <c r="AO24" s="27">
        <v>203826.01</v>
      </c>
      <c r="AP24" s="27">
        <v>203826.01</v>
      </c>
      <c r="AQ24" s="27">
        <v>203826.01</v>
      </c>
      <c r="AR24" s="27">
        <v>203826.01</v>
      </c>
      <c r="AS24" s="27">
        <v>203826.01</v>
      </c>
      <c r="AT24" s="25" t="s">
        <v>125</v>
      </c>
      <c r="AU24" s="25" t="s">
        <v>1600</v>
      </c>
      <c r="AV24" s="25" t="s">
        <v>1601</v>
      </c>
      <c r="AW24" s="25" t="s">
        <v>1602</v>
      </c>
      <c r="AX24" s="25" t="s">
        <v>1603</v>
      </c>
      <c r="AY24" s="25">
        <v>9989736.4299999997</v>
      </c>
      <c r="AZ24" s="25">
        <v>9989736.4299999997</v>
      </c>
      <c r="BA24" s="25" t="s">
        <v>126</v>
      </c>
      <c r="BB24" s="25">
        <v>1</v>
      </c>
      <c r="BC24" s="25">
        <v>1</v>
      </c>
      <c r="BD24" s="25">
        <v>1</v>
      </c>
      <c r="BE24" s="25">
        <v>100</v>
      </c>
      <c r="BF24" s="25" t="s">
        <v>296</v>
      </c>
      <c r="BG24" s="25" t="s">
        <v>157</v>
      </c>
      <c r="BH24" s="25" t="s">
        <v>110</v>
      </c>
      <c r="BI24" s="28" t="s">
        <v>111</v>
      </c>
      <c r="BJ24" s="28" t="s">
        <v>111</v>
      </c>
    </row>
    <row r="25" spans="1:62" x14ac:dyDescent="0.25">
      <c r="A25" s="25">
        <v>2023</v>
      </c>
      <c r="B25" s="25">
        <v>5</v>
      </c>
      <c r="C25" s="25" t="s">
        <v>297</v>
      </c>
      <c r="D25" s="25" t="s">
        <v>116</v>
      </c>
      <c r="E25" s="25">
        <v>802086.43</v>
      </c>
      <c r="F25" s="25" t="s">
        <v>298</v>
      </c>
      <c r="G25" s="25"/>
      <c r="H25" s="25">
        <v>2023</v>
      </c>
      <c r="I25" s="25" t="s">
        <v>1439</v>
      </c>
      <c r="J25" s="25" t="s">
        <v>1440</v>
      </c>
      <c r="K25" s="25" t="s">
        <v>114</v>
      </c>
      <c r="L25" s="25" t="s">
        <v>299</v>
      </c>
      <c r="M25" s="25">
        <v>2</v>
      </c>
      <c r="N25" s="25" t="s">
        <v>103</v>
      </c>
      <c r="O25" s="25">
        <v>4</v>
      </c>
      <c r="P25" s="25" t="s">
        <v>104</v>
      </c>
      <c r="Q25" s="25" t="s">
        <v>114</v>
      </c>
      <c r="R25" s="25" t="s">
        <v>117</v>
      </c>
      <c r="S25" s="25" t="s">
        <v>106</v>
      </c>
      <c r="T25" s="25" t="s">
        <v>107</v>
      </c>
      <c r="U25" s="25" t="s">
        <v>300</v>
      </c>
      <c r="V25" s="25" t="s">
        <v>108</v>
      </c>
      <c r="W25" s="25">
        <v>0</v>
      </c>
      <c r="X25" s="25">
        <v>0</v>
      </c>
      <c r="Y25" s="25">
        <v>0</v>
      </c>
      <c r="Z25" s="25">
        <f t="shared" si="2"/>
        <v>0</v>
      </c>
      <c r="AA25" s="25" t="s">
        <v>123</v>
      </c>
      <c r="AB25" s="25" t="s">
        <v>1446</v>
      </c>
      <c r="AC25" s="25">
        <v>1</v>
      </c>
      <c r="AD25" s="25">
        <v>1</v>
      </c>
      <c r="AE25" s="25">
        <v>1</v>
      </c>
      <c r="AF25" s="25" t="s">
        <v>124</v>
      </c>
      <c r="AG25" s="25" t="s">
        <v>104</v>
      </c>
      <c r="AH25" s="25" t="s">
        <v>1457</v>
      </c>
      <c r="AI25" s="25">
        <v>-117.018913</v>
      </c>
      <c r="AJ25" s="25">
        <v>32.532460999999998</v>
      </c>
      <c r="AK25" s="26">
        <v>44986</v>
      </c>
      <c r="AL25" s="26">
        <v>45291</v>
      </c>
      <c r="AM25" s="27">
        <v>802086.43</v>
      </c>
      <c r="AN25" s="27">
        <v>1117800</v>
      </c>
      <c r="AO25" s="27">
        <v>1117800</v>
      </c>
      <c r="AP25" s="27">
        <v>1117800</v>
      </c>
      <c r="AQ25" s="27">
        <v>1117800</v>
      </c>
      <c r="AR25" s="27">
        <v>1117800</v>
      </c>
      <c r="AS25" s="27">
        <v>1117800</v>
      </c>
      <c r="AT25" s="25" t="s">
        <v>125</v>
      </c>
      <c r="AU25" s="25" t="s">
        <v>1600</v>
      </c>
      <c r="AV25" s="25" t="s">
        <v>1601</v>
      </c>
      <c r="AW25" s="25" t="s">
        <v>1602</v>
      </c>
      <c r="AX25" s="25" t="s">
        <v>1603</v>
      </c>
      <c r="AY25" s="25">
        <v>9989736.4299999997</v>
      </c>
      <c r="AZ25" s="25">
        <v>9989736.4299999997</v>
      </c>
      <c r="BA25" s="25" t="s">
        <v>126</v>
      </c>
      <c r="BB25" s="25">
        <v>1</v>
      </c>
      <c r="BC25" s="25">
        <v>1</v>
      </c>
      <c r="BD25" s="25">
        <v>1</v>
      </c>
      <c r="BE25" s="25">
        <v>100</v>
      </c>
      <c r="BF25" s="25" t="s">
        <v>301</v>
      </c>
      <c r="BG25" s="25" t="s">
        <v>157</v>
      </c>
      <c r="BH25" s="25" t="s">
        <v>110</v>
      </c>
      <c r="BI25" s="28" t="s">
        <v>111</v>
      </c>
      <c r="BJ25" s="28" t="s">
        <v>111</v>
      </c>
    </row>
    <row r="26" spans="1:62" x14ac:dyDescent="0.25">
      <c r="A26" s="25">
        <v>2023</v>
      </c>
      <c r="B26" s="25">
        <v>5</v>
      </c>
      <c r="C26" s="25" t="s">
        <v>303</v>
      </c>
      <c r="D26" s="25" t="s">
        <v>102</v>
      </c>
      <c r="E26" s="25">
        <v>1530240.68</v>
      </c>
      <c r="F26" s="25" t="s">
        <v>304</v>
      </c>
      <c r="G26" s="25"/>
      <c r="H26" s="25">
        <v>2023</v>
      </c>
      <c r="I26" s="25" t="s">
        <v>1439</v>
      </c>
      <c r="J26" s="25" t="s">
        <v>1440</v>
      </c>
      <c r="K26" s="25" t="s">
        <v>114</v>
      </c>
      <c r="L26" s="25" t="s">
        <v>305</v>
      </c>
      <c r="M26" s="25">
        <v>2</v>
      </c>
      <c r="N26" s="25" t="s">
        <v>103</v>
      </c>
      <c r="O26" s="25">
        <v>4</v>
      </c>
      <c r="P26" s="25" t="s">
        <v>104</v>
      </c>
      <c r="Q26" s="25" t="s">
        <v>112</v>
      </c>
      <c r="R26" s="25" t="s">
        <v>105</v>
      </c>
      <c r="S26" s="25" t="s">
        <v>106</v>
      </c>
      <c r="T26" s="25" t="s">
        <v>107</v>
      </c>
      <c r="U26" s="25" t="s">
        <v>306</v>
      </c>
      <c r="V26" s="25" t="s">
        <v>115</v>
      </c>
      <c r="W26" s="25">
        <v>440</v>
      </c>
      <c r="X26" s="25">
        <v>445</v>
      </c>
      <c r="Y26" s="25">
        <v>0</v>
      </c>
      <c r="Z26" s="25">
        <f t="shared" ref="Z26:Z39" si="3">IF(Y26=0,SUM(W26:X26),Y26)</f>
        <v>885</v>
      </c>
      <c r="AA26" s="25" t="s">
        <v>307</v>
      </c>
      <c r="AB26" s="25" t="s">
        <v>1441</v>
      </c>
      <c r="AC26" s="25">
        <v>1132</v>
      </c>
      <c r="AD26" s="25">
        <v>1132</v>
      </c>
      <c r="AE26" s="25">
        <v>1</v>
      </c>
      <c r="AF26" s="25" t="s">
        <v>308</v>
      </c>
      <c r="AG26" s="25" t="s">
        <v>104</v>
      </c>
      <c r="AH26" s="25" t="s">
        <v>1473</v>
      </c>
      <c r="AI26" s="25">
        <v>-116.90984400000001</v>
      </c>
      <c r="AJ26" s="25">
        <v>32.46399589</v>
      </c>
      <c r="AK26" s="26">
        <v>45089</v>
      </c>
      <c r="AL26" s="26">
        <v>45156</v>
      </c>
      <c r="AM26" s="27">
        <v>1530240.68</v>
      </c>
      <c r="AN26" s="27">
        <v>1675000</v>
      </c>
      <c r="AO26" s="27">
        <v>1675000</v>
      </c>
      <c r="AP26" s="27">
        <v>1675000</v>
      </c>
      <c r="AQ26" s="27">
        <v>1675000</v>
      </c>
      <c r="AR26" s="27">
        <v>1675000</v>
      </c>
      <c r="AS26" s="27">
        <v>1675000</v>
      </c>
      <c r="AT26" s="25" t="s">
        <v>309</v>
      </c>
      <c r="AU26" s="25" t="s">
        <v>1599</v>
      </c>
      <c r="AV26" s="25" t="s">
        <v>1633</v>
      </c>
      <c r="AW26" s="25" t="s">
        <v>1632</v>
      </c>
      <c r="AX26" s="25" t="s">
        <v>1603</v>
      </c>
      <c r="AY26" s="25">
        <v>1529798.53</v>
      </c>
      <c r="AZ26" s="25">
        <v>1529798.53</v>
      </c>
      <c r="BA26" s="25" t="s">
        <v>310</v>
      </c>
      <c r="BB26" s="25">
        <v>1132</v>
      </c>
      <c r="BC26" s="25">
        <v>1132</v>
      </c>
      <c r="BD26" s="25">
        <v>1132</v>
      </c>
      <c r="BE26" s="25">
        <v>100</v>
      </c>
      <c r="BF26" s="25" t="s">
        <v>311</v>
      </c>
      <c r="BG26" s="25" t="s">
        <v>157</v>
      </c>
      <c r="BH26" s="25" t="s">
        <v>110</v>
      </c>
      <c r="BI26" s="28" t="s">
        <v>111</v>
      </c>
      <c r="BJ26" s="28" t="s">
        <v>111</v>
      </c>
    </row>
    <row r="27" spans="1:62" x14ac:dyDescent="0.25">
      <c r="A27" s="25">
        <v>2023</v>
      </c>
      <c r="B27" s="25">
        <v>5</v>
      </c>
      <c r="C27" s="25" t="s">
        <v>312</v>
      </c>
      <c r="D27" s="25" t="s">
        <v>102</v>
      </c>
      <c r="E27" s="25">
        <v>1999999.98</v>
      </c>
      <c r="F27" s="25" t="s">
        <v>313</v>
      </c>
      <c r="G27" s="25"/>
      <c r="H27" s="25">
        <v>2023</v>
      </c>
      <c r="I27" s="25" t="s">
        <v>1439</v>
      </c>
      <c r="J27" s="25" t="s">
        <v>1440</v>
      </c>
      <c r="K27" s="25" t="s">
        <v>114</v>
      </c>
      <c r="L27" s="25" t="s">
        <v>314</v>
      </c>
      <c r="M27" s="25">
        <v>2</v>
      </c>
      <c r="N27" s="25" t="s">
        <v>103</v>
      </c>
      <c r="O27" s="25">
        <v>4</v>
      </c>
      <c r="P27" s="25" t="s">
        <v>104</v>
      </c>
      <c r="Q27" s="25" t="s">
        <v>112</v>
      </c>
      <c r="R27" s="25" t="s">
        <v>105</v>
      </c>
      <c r="S27" s="25" t="s">
        <v>106</v>
      </c>
      <c r="T27" s="25" t="s">
        <v>107</v>
      </c>
      <c r="U27" s="25" t="s">
        <v>315</v>
      </c>
      <c r="V27" s="25" t="s">
        <v>115</v>
      </c>
      <c r="W27" s="25">
        <v>77</v>
      </c>
      <c r="X27" s="25">
        <v>97</v>
      </c>
      <c r="Y27" s="25">
        <v>0</v>
      </c>
      <c r="Z27" s="25">
        <f t="shared" si="3"/>
        <v>174</v>
      </c>
      <c r="AA27" s="25" t="s">
        <v>316</v>
      </c>
      <c r="AB27" s="25" t="s">
        <v>1441</v>
      </c>
      <c r="AC27" s="25">
        <v>1793.2</v>
      </c>
      <c r="AD27" s="25">
        <v>1793.2</v>
      </c>
      <c r="AE27" s="25">
        <v>1</v>
      </c>
      <c r="AF27" s="25" t="s">
        <v>317</v>
      </c>
      <c r="AG27" s="25" t="s">
        <v>104</v>
      </c>
      <c r="AH27" s="25" t="s">
        <v>1474</v>
      </c>
      <c r="AI27" s="25">
        <v>-116.897431</v>
      </c>
      <c r="AJ27" s="25">
        <v>32.464225999999996</v>
      </c>
      <c r="AK27" s="26">
        <v>45089</v>
      </c>
      <c r="AL27" s="26">
        <v>45156</v>
      </c>
      <c r="AM27" s="27">
        <v>1999999.98</v>
      </c>
      <c r="AN27" s="27">
        <v>1997520</v>
      </c>
      <c r="AO27" s="27">
        <v>1997520</v>
      </c>
      <c r="AP27" s="27">
        <v>1997520</v>
      </c>
      <c r="AQ27" s="27">
        <v>1997520</v>
      </c>
      <c r="AR27" s="27">
        <v>1997520</v>
      </c>
      <c r="AS27" s="27">
        <v>1997520</v>
      </c>
      <c r="AT27" s="25" t="s">
        <v>318</v>
      </c>
      <c r="AU27" s="25" t="s">
        <v>1599</v>
      </c>
      <c r="AV27" s="25" t="s">
        <v>1634</v>
      </c>
      <c r="AW27" s="25" t="s">
        <v>1635</v>
      </c>
      <c r="AX27" s="25" t="s">
        <v>1603</v>
      </c>
      <c r="AY27" s="25">
        <v>1997520</v>
      </c>
      <c r="AZ27" s="25">
        <v>1997520</v>
      </c>
      <c r="BA27" s="25" t="s">
        <v>319</v>
      </c>
      <c r="BB27" s="25">
        <v>1793.2</v>
      </c>
      <c r="BC27" s="25">
        <v>1793.2</v>
      </c>
      <c r="BD27" s="25">
        <v>1793.2</v>
      </c>
      <c r="BE27" s="25">
        <v>100</v>
      </c>
      <c r="BF27" s="25" t="s">
        <v>320</v>
      </c>
      <c r="BG27" s="25" t="s">
        <v>157</v>
      </c>
      <c r="BH27" s="25" t="s">
        <v>110</v>
      </c>
      <c r="BI27" s="28" t="s">
        <v>111</v>
      </c>
      <c r="BJ27" s="28" t="s">
        <v>111</v>
      </c>
    </row>
    <row r="28" spans="1:62" x14ac:dyDescent="0.25">
      <c r="A28" s="25">
        <v>2023</v>
      </c>
      <c r="B28" s="25">
        <v>5</v>
      </c>
      <c r="C28" s="25" t="s">
        <v>321</v>
      </c>
      <c r="D28" s="25" t="s">
        <v>102</v>
      </c>
      <c r="E28" s="25">
        <v>799996.6</v>
      </c>
      <c r="F28" s="25" t="s">
        <v>322</v>
      </c>
      <c r="G28" s="25"/>
      <c r="H28" s="25">
        <v>2023</v>
      </c>
      <c r="I28" s="25" t="s">
        <v>1439</v>
      </c>
      <c r="J28" s="25" t="s">
        <v>1440</v>
      </c>
      <c r="K28" s="25" t="s">
        <v>114</v>
      </c>
      <c r="L28" s="25" t="s">
        <v>323</v>
      </c>
      <c r="M28" s="25">
        <v>2</v>
      </c>
      <c r="N28" s="25" t="s">
        <v>103</v>
      </c>
      <c r="O28" s="25">
        <v>4</v>
      </c>
      <c r="P28" s="25" t="s">
        <v>104</v>
      </c>
      <c r="Q28" s="25" t="s">
        <v>112</v>
      </c>
      <c r="R28" s="25" t="s">
        <v>105</v>
      </c>
      <c r="S28" s="25" t="s">
        <v>106</v>
      </c>
      <c r="T28" s="25" t="s">
        <v>107</v>
      </c>
      <c r="U28" s="25" t="s">
        <v>324</v>
      </c>
      <c r="V28" s="25" t="s">
        <v>115</v>
      </c>
      <c r="W28" s="25">
        <v>43</v>
      </c>
      <c r="X28" s="25">
        <v>42</v>
      </c>
      <c r="Y28" s="25">
        <v>0</v>
      </c>
      <c r="Z28" s="25">
        <f t="shared" si="3"/>
        <v>85</v>
      </c>
      <c r="AA28" s="25" t="s">
        <v>325</v>
      </c>
      <c r="AB28" s="25" t="s">
        <v>1441</v>
      </c>
      <c r="AC28" s="25">
        <v>651.25</v>
      </c>
      <c r="AD28" s="25">
        <v>651.25</v>
      </c>
      <c r="AE28" s="25">
        <v>1</v>
      </c>
      <c r="AF28" s="25" t="s">
        <v>326</v>
      </c>
      <c r="AG28" s="25" t="s">
        <v>104</v>
      </c>
      <c r="AH28" s="25" t="s">
        <v>1475</v>
      </c>
      <c r="AI28" s="25">
        <v>-116.83329000000001</v>
      </c>
      <c r="AJ28" s="25">
        <v>32.478582000000003</v>
      </c>
      <c r="AK28" s="26">
        <v>45117</v>
      </c>
      <c r="AL28" s="26">
        <v>45189</v>
      </c>
      <c r="AM28" s="27">
        <v>799996.6</v>
      </c>
      <c r="AN28" s="27">
        <v>798904.81</v>
      </c>
      <c r="AO28" s="27">
        <v>798904.81</v>
      </c>
      <c r="AP28" s="27">
        <v>798904.81</v>
      </c>
      <c r="AQ28" s="27">
        <v>798904.81</v>
      </c>
      <c r="AR28" s="27">
        <v>798904.81</v>
      </c>
      <c r="AS28" s="27">
        <v>798904.81</v>
      </c>
      <c r="AT28" s="25" t="s">
        <v>327</v>
      </c>
      <c r="AU28" s="25" t="s">
        <v>1599</v>
      </c>
      <c r="AV28" s="25" t="s">
        <v>1636</v>
      </c>
      <c r="AW28" s="25" t="s">
        <v>1637</v>
      </c>
      <c r="AX28" s="25" t="s">
        <v>1603</v>
      </c>
      <c r="AY28" s="25">
        <v>798904.81</v>
      </c>
      <c r="AZ28" s="25">
        <v>798904.91</v>
      </c>
      <c r="BA28" s="25" t="s">
        <v>328</v>
      </c>
      <c r="BB28" s="25">
        <v>651.25</v>
      </c>
      <c r="BC28" s="25">
        <v>651.25</v>
      </c>
      <c r="BD28" s="25">
        <v>651.25</v>
      </c>
      <c r="BE28" s="25">
        <v>100</v>
      </c>
      <c r="BF28" s="25" t="s">
        <v>329</v>
      </c>
      <c r="BG28" s="25" t="s">
        <v>157</v>
      </c>
      <c r="BH28" s="25" t="s">
        <v>110</v>
      </c>
      <c r="BI28" s="28" t="s">
        <v>111</v>
      </c>
      <c r="BJ28" s="28" t="s">
        <v>111</v>
      </c>
    </row>
    <row r="29" spans="1:62" x14ac:dyDescent="0.25">
      <c r="A29" s="25">
        <v>2023</v>
      </c>
      <c r="B29" s="25">
        <v>5</v>
      </c>
      <c r="C29" s="25" t="s">
        <v>330</v>
      </c>
      <c r="D29" s="25" t="s">
        <v>102</v>
      </c>
      <c r="E29" s="25">
        <v>1499552.19</v>
      </c>
      <c r="F29" s="25" t="s">
        <v>331</v>
      </c>
      <c r="G29" s="25"/>
      <c r="H29" s="25">
        <v>2023</v>
      </c>
      <c r="I29" s="25" t="s">
        <v>1439</v>
      </c>
      <c r="J29" s="25" t="s">
        <v>1440</v>
      </c>
      <c r="K29" s="25" t="s">
        <v>114</v>
      </c>
      <c r="L29" s="25" t="s">
        <v>332</v>
      </c>
      <c r="M29" s="25">
        <v>2</v>
      </c>
      <c r="N29" s="25" t="s">
        <v>103</v>
      </c>
      <c r="O29" s="25">
        <v>4</v>
      </c>
      <c r="P29" s="25" t="s">
        <v>104</v>
      </c>
      <c r="Q29" s="25" t="s">
        <v>112</v>
      </c>
      <c r="R29" s="25" t="s">
        <v>113</v>
      </c>
      <c r="S29" s="25" t="s">
        <v>106</v>
      </c>
      <c r="T29" s="25" t="s">
        <v>107</v>
      </c>
      <c r="U29" s="25" t="s">
        <v>333</v>
      </c>
      <c r="V29" s="25" t="s">
        <v>115</v>
      </c>
      <c r="W29" s="25">
        <v>43</v>
      </c>
      <c r="X29" s="25">
        <v>43</v>
      </c>
      <c r="Y29" s="25">
        <v>0</v>
      </c>
      <c r="Z29" s="25">
        <f t="shared" si="3"/>
        <v>86</v>
      </c>
      <c r="AA29" s="25" t="s">
        <v>334</v>
      </c>
      <c r="AB29" s="25" t="s">
        <v>1442</v>
      </c>
      <c r="AC29" s="25">
        <v>311.76</v>
      </c>
      <c r="AD29" s="25">
        <v>311.76</v>
      </c>
      <c r="AE29" s="25">
        <v>1</v>
      </c>
      <c r="AF29" s="25" t="s">
        <v>335</v>
      </c>
      <c r="AG29" s="25" t="s">
        <v>104</v>
      </c>
      <c r="AH29" s="25" t="s">
        <v>1476</v>
      </c>
      <c r="AI29" s="25">
        <v>-116.807073</v>
      </c>
      <c r="AJ29" s="25">
        <v>32.481971999999999</v>
      </c>
      <c r="AK29" s="26">
        <v>45158</v>
      </c>
      <c r="AL29" s="26">
        <v>45247</v>
      </c>
      <c r="AM29" s="27">
        <v>1499552.19</v>
      </c>
      <c r="AN29" s="27">
        <v>1499552.18</v>
      </c>
      <c r="AO29" s="27">
        <v>1499552.18</v>
      </c>
      <c r="AP29" s="27">
        <v>1499552.18</v>
      </c>
      <c r="AQ29" s="27">
        <v>1499552.18</v>
      </c>
      <c r="AR29" s="27">
        <v>1499552.18</v>
      </c>
      <c r="AS29" s="27">
        <v>1499552.18</v>
      </c>
      <c r="AT29" s="25" t="s">
        <v>336</v>
      </c>
      <c r="AU29" s="25" t="s">
        <v>1599</v>
      </c>
      <c r="AV29" s="25" t="s">
        <v>1638</v>
      </c>
      <c r="AW29" s="25" t="s">
        <v>1639</v>
      </c>
      <c r="AX29" s="25" t="s">
        <v>1603</v>
      </c>
      <c r="AY29" s="25">
        <v>1499552.18</v>
      </c>
      <c r="AZ29" s="25">
        <v>1499552.18</v>
      </c>
      <c r="BA29" s="25" t="s">
        <v>337</v>
      </c>
      <c r="BB29" s="25">
        <v>311.76</v>
      </c>
      <c r="BC29" s="25">
        <v>311.76</v>
      </c>
      <c r="BD29" s="25">
        <v>311.76</v>
      </c>
      <c r="BE29" s="25">
        <v>100</v>
      </c>
      <c r="BF29" s="25" t="s">
        <v>338</v>
      </c>
      <c r="BG29" s="25" t="s">
        <v>157</v>
      </c>
      <c r="BH29" s="25" t="s">
        <v>110</v>
      </c>
      <c r="BI29" s="28" t="s">
        <v>111</v>
      </c>
      <c r="BJ29" s="28" t="s">
        <v>111</v>
      </c>
    </row>
    <row r="30" spans="1:62" x14ac:dyDescent="0.25">
      <c r="A30" s="25">
        <v>2023</v>
      </c>
      <c r="B30" s="25">
        <v>5</v>
      </c>
      <c r="C30" s="25" t="s">
        <v>339</v>
      </c>
      <c r="D30" s="25" t="s">
        <v>102</v>
      </c>
      <c r="E30" s="25">
        <v>2773925.04</v>
      </c>
      <c r="F30" s="25" t="s">
        <v>340</v>
      </c>
      <c r="G30" s="25"/>
      <c r="H30" s="25">
        <v>2023</v>
      </c>
      <c r="I30" s="25" t="s">
        <v>1439</v>
      </c>
      <c r="J30" s="25" t="s">
        <v>1440</v>
      </c>
      <c r="K30" s="25" t="s">
        <v>114</v>
      </c>
      <c r="L30" s="25" t="s">
        <v>341</v>
      </c>
      <c r="M30" s="25">
        <v>2</v>
      </c>
      <c r="N30" s="25" t="s">
        <v>103</v>
      </c>
      <c r="O30" s="25">
        <v>4</v>
      </c>
      <c r="P30" s="25" t="s">
        <v>104</v>
      </c>
      <c r="Q30" s="25" t="s">
        <v>112</v>
      </c>
      <c r="R30" s="25" t="s">
        <v>105</v>
      </c>
      <c r="S30" s="25" t="s">
        <v>106</v>
      </c>
      <c r="T30" s="25" t="s">
        <v>107</v>
      </c>
      <c r="U30" s="25" t="s">
        <v>342</v>
      </c>
      <c r="V30" s="25" t="s">
        <v>115</v>
      </c>
      <c r="W30" s="25">
        <v>246</v>
      </c>
      <c r="X30" s="25">
        <v>216</v>
      </c>
      <c r="Y30" s="25">
        <v>0</v>
      </c>
      <c r="Z30" s="25">
        <f t="shared" si="3"/>
        <v>462</v>
      </c>
      <c r="AA30" s="25" t="s">
        <v>343</v>
      </c>
      <c r="AB30" s="25" t="s">
        <v>1441</v>
      </c>
      <c r="AC30" s="25">
        <v>2530.9</v>
      </c>
      <c r="AD30" s="25">
        <v>2530.9</v>
      </c>
      <c r="AE30" s="25">
        <v>1</v>
      </c>
      <c r="AF30" s="25" t="s">
        <v>344</v>
      </c>
      <c r="AG30" s="25" t="s">
        <v>104</v>
      </c>
      <c r="AH30" s="25" t="s">
        <v>1477</v>
      </c>
      <c r="AI30" s="25">
        <v>-117.087788</v>
      </c>
      <c r="AJ30" s="25">
        <v>32.499799000000003</v>
      </c>
      <c r="AK30" s="26">
        <v>45159</v>
      </c>
      <c r="AL30" s="26">
        <v>45247</v>
      </c>
      <c r="AM30" s="27">
        <v>2773925.04</v>
      </c>
      <c r="AN30" s="27">
        <v>2773925.04</v>
      </c>
      <c r="AO30" s="27">
        <v>2773925.04</v>
      </c>
      <c r="AP30" s="27">
        <v>2773925.04</v>
      </c>
      <c r="AQ30" s="27">
        <v>2773925.04</v>
      </c>
      <c r="AR30" s="27">
        <v>2773925.04</v>
      </c>
      <c r="AS30" s="27">
        <v>2773925.04</v>
      </c>
      <c r="AT30" s="25" t="s">
        <v>345</v>
      </c>
      <c r="AU30" s="25" t="s">
        <v>1599</v>
      </c>
      <c r="AV30" s="25" t="s">
        <v>1640</v>
      </c>
      <c r="AW30" s="25" t="s">
        <v>1610</v>
      </c>
      <c r="AX30" s="25" t="s">
        <v>1603</v>
      </c>
      <c r="AY30" s="25">
        <v>2773925.04</v>
      </c>
      <c r="AZ30" s="25">
        <v>2773925.04</v>
      </c>
      <c r="BA30" s="25" t="s">
        <v>346</v>
      </c>
      <c r="BB30" s="25">
        <v>2530.9</v>
      </c>
      <c r="BC30" s="25">
        <v>2530.9</v>
      </c>
      <c r="BD30" s="25">
        <v>2530.9</v>
      </c>
      <c r="BE30" s="25">
        <v>100</v>
      </c>
      <c r="BF30" s="25" t="s">
        <v>347</v>
      </c>
      <c r="BG30" s="25" t="s">
        <v>157</v>
      </c>
      <c r="BH30" s="25" t="s">
        <v>110</v>
      </c>
      <c r="BI30" s="28" t="s">
        <v>111</v>
      </c>
      <c r="BJ30" s="28" t="s">
        <v>111</v>
      </c>
    </row>
    <row r="31" spans="1:62" x14ac:dyDescent="0.25">
      <c r="A31" s="25">
        <v>2023</v>
      </c>
      <c r="B31" s="25">
        <v>5</v>
      </c>
      <c r="C31" s="25" t="s">
        <v>348</v>
      </c>
      <c r="D31" s="25" t="s">
        <v>102</v>
      </c>
      <c r="E31" s="25">
        <v>3799913.42</v>
      </c>
      <c r="F31" s="25" t="s">
        <v>349</v>
      </c>
      <c r="G31" s="25"/>
      <c r="H31" s="25">
        <v>2023</v>
      </c>
      <c r="I31" s="25" t="s">
        <v>1439</v>
      </c>
      <c r="J31" s="25" t="s">
        <v>1440</v>
      </c>
      <c r="K31" s="25" t="s">
        <v>114</v>
      </c>
      <c r="L31" s="25" t="s">
        <v>350</v>
      </c>
      <c r="M31" s="25">
        <v>2</v>
      </c>
      <c r="N31" s="25" t="s">
        <v>103</v>
      </c>
      <c r="O31" s="25">
        <v>4</v>
      </c>
      <c r="P31" s="25" t="s">
        <v>104</v>
      </c>
      <c r="Q31" s="25" t="s">
        <v>112</v>
      </c>
      <c r="R31" s="25" t="s">
        <v>105</v>
      </c>
      <c r="S31" s="25" t="s">
        <v>106</v>
      </c>
      <c r="T31" s="25" t="s">
        <v>107</v>
      </c>
      <c r="U31" s="25" t="s">
        <v>351</v>
      </c>
      <c r="V31" s="25" t="s">
        <v>115</v>
      </c>
      <c r="W31" s="25">
        <v>1368</v>
      </c>
      <c r="X31" s="25">
        <v>1502</v>
      </c>
      <c r="Y31" s="25">
        <v>0</v>
      </c>
      <c r="Z31" s="25">
        <f t="shared" si="3"/>
        <v>2870</v>
      </c>
      <c r="AA31" s="25" t="s">
        <v>352</v>
      </c>
      <c r="AB31" s="25" t="s">
        <v>1441</v>
      </c>
      <c r="AC31" s="25">
        <v>4789.3999999999996</v>
      </c>
      <c r="AD31" s="25">
        <v>4789.3999999999996</v>
      </c>
      <c r="AE31" s="25">
        <v>1</v>
      </c>
      <c r="AF31" s="25" t="s">
        <v>353</v>
      </c>
      <c r="AG31" s="25" t="s">
        <v>104</v>
      </c>
      <c r="AH31" s="25" t="s">
        <v>1478</v>
      </c>
      <c r="AI31" s="25">
        <v>-116.88064</v>
      </c>
      <c r="AJ31" s="25">
        <v>32.514192000000001</v>
      </c>
      <c r="AK31" s="26">
        <v>45159</v>
      </c>
      <c r="AL31" s="26">
        <v>45282</v>
      </c>
      <c r="AM31" s="27">
        <v>3799913.42</v>
      </c>
      <c r="AN31" s="27">
        <v>4368000</v>
      </c>
      <c r="AO31" s="27">
        <v>4368000</v>
      </c>
      <c r="AP31" s="27">
        <v>4368000</v>
      </c>
      <c r="AQ31" s="27">
        <v>4368000</v>
      </c>
      <c r="AR31" s="27">
        <v>4368000</v>
      </c>
      <c r="AS31" s="27">
        <v>4368000</v>
      </c>
      <c r="AT31" s="25" t="s">
        <v>354</v>
      </c>
      <c r="AU31" s="25" t="s">
        <v>1599</v>
      </c>
      <c r="AV31" s="25" t="s">
        <v>1641</v>
      </c>
      <c r="AW31" s="25" t="s">
        <v>1642</v>
      </c>
      <c r="AX31" s="25" t="s">
        <v>1603</v>
      </c>
      <c r="AY31" s="25">
        <v>3799913.42</v>
      </c>
      <c r="AZ31" s="25">
        <v>3799913.42</v>
      </c>
      <c r="BA31" s="25" t="s">
        <v>355</v>
      </c>
      <c r="BB31" s="25">
        <v>4789.3999999999996</v>
      </c>
      <c r="BC31" s="25">
        <v>4789.3999999999996</v>
      </c>
      <c r="BD31" s="25">
        <v>4789.3999999999996</v>
      </c>
      <c r="BE31" s="25">
        <v>100</v>
      </c>
      <c r="BF31" s="25" t="s">
        <v>356</v>
      </c>
      <c r="BG31" s="25" t="s">
        <v>157</v>
      </c>
      <c r="BH31" s="25" t="s">
        <v>110</v>
      </c>
      <c r="BI31" s="28" t="s">
        <v>111</v>
      </c>
      <c r="BJ31" s="28" t="s">
        <v>111</v>
      </c>
    </row>
    <row r="32" spans="1:62" x14ac:dyDescent="0.25">
      <c r="A32" s="25">
        <v>2023</v>
      </c>
      <c r="B32" s="25">
        <v>5</v>
      </c>
      <c r="C32" s="25" t="s">
        <v>357</v>
      </c>
      <c r="D32" s="25" t="s">
        <v>102</v>
      </c>
      <c r="E32" s="25">
        <v>1534662.13</v>
      </c>
      <c r="F32" s="25" t="s">
        <v>358</v>
      </c>
      <c r="G32" s="25"/>
      <c r="H32" s="25">
        <v>2023</v>
      </c>
      <c r="I32" s="25" t="s">
        <v>1439</v>
      </c>
      <c r="J32" s="25" t="s">
        <v>1440</v>
      </c>
      <c r="K32" s="25" t="s">
        <v>114</v>
      </c>
      <c r="L32" s="25" t="s">
        <v>359</v>
      </c>
      <c r="M32" s="25">
        <v>2</v>
      </c>
      <c r="N32" s="25" t="s">
        <v>103</v>
      </c>
      <c r="O32" s="25">
        <v>4</v>
      </c>
      <c r="P32" s="25" t="s">
        <v>104</v>
      </c>
      <c r="Q32" s="25" t="s">
        <v>112</v>
      </c>
      <c r="R32" s="25" t="s">
        <v>105</v>
      </c>
      <c r="S32" s="25" t="s">
        <v>106</v>
      </c>
      <c r="T32" s="25" t="s">
        <v>107</v>
      </c>
      <c r="U32" s="25" t="s">
        <v>360</v>
      </c>
      <c r="V32" s="25" t="s">
        <v>115</v>
      </c>
      <c r="W32" s="25">
        <v>122</v>
      </c>
      <c r="X32" s="25">
        <v>140</v>
      </c>
      <c r="Y32" s="25">
        <v>0</v>
      </c>
      <c r="Z32" s="25">
        <f t="shared" si="3"/>
        <v>262</v>
      </c>
      <c r="AA32" s="25" t="s">
        <v>361</v>
      </c>
      <c r="AB32" s="25" t="s">
        <v>1441</v>
      </c>
      <c r="AC32" s="25">
        <v>1479.1</v>
      </c>
      <c r="AD32" s="25">
        <v>1479.1</v>
      </c>
      <c r="AE32" s="25">
        <v>1</v>
      </c>
      <c r="AF32" s="25" t="s">
        <v>362</v>
      </c>
      <c r="AG32" s="25" t="s">
        <v>104</v>
      </c>
      <c r="AH32" s="25" t="s">
        <v>1479</v>
      </c>
      <c r="AI32" s="25">
        <v>-116.884912</v>
      </c>
      <c r="AJ32" s="25">
        <v>32.462753999999997</v>
      </c>
      <c r="AK32" s="26">
        <v>45159</v>
      </c>
      <c r="AL32" s="26">
        <v>45282</v>
      </c>
      <c r="AM32" s="27">
        <v>1534662.13</v>
      </c>
      <c r="AN32" s="27">
        <v>2100000</v>
      </c>
      <c r="AO32" s="27">
        <v>2100000</v>
      </c>
      <c r="AP32" s="27">
        <v>2100000</v>
      </c>
      <c r="AQ32" s="27">
        <v>2100000</v>
      </c>
      <c r="AR32" s="27">
        <v>2100000</v>
      </c>
      <c r="AS32" s="27">
        <v>2100000</v>
      </c>
      <c r="AT32" s="25" t="s">
        <v>363</v>
      </c>
      <c r="AU32" s="25" t="s">
        <v>1599</v>
      </c>
      <c r="AV32" s="25" t="s">
        <v>1643</v>
      </c>
      <c r="AW32" s="25" t="s">
        <v>1619</v>
      </c>
      <c r="AX32" s="25" t="s">
        <v>1603</v>
      </c>
      <c r="AY32" s="25">
        <v>1534662.13</v>
      </c>
      <c r="AZ32" s="25">
        <v>2100000</v>
      </c>
      <c r="BA32" s="25" t="s">
        <v>364</v>
      </c>
      <c r="BB32" s="25">
        <v>1479.1</v>
      </c>
      <c r="BC32" s="25">
        <v>1479.1</v>
      </c>
      <c r="BD32" s="25">
        <v>1479.1</v>
      </c>
      <c r="BE32" s="25">
        <v>100</v>
      </c>
      <c r="BF32" s="25" t="s">
        <v>365</v>
      </c>
      <c r="BG32" s="25" t="s">
        <v>157</v>
      </c>
      <c r="BH32" s="25" t="s">
        <v>110</v>
      </c>
      <c r="BI32" s="28" t="s">
        <v>111</v>
      </c>
      <c r="BJ32" s="28" t="s">
        <v>111</v>
      </c>
    </row>
    <row r="33" spans="1:62" x14ac:dyDescent="0.25">
      <c r="A33" s="25">
        <v>2023</v>
      </c>
      <c r="B33" s="25">
        <v>5</v>
      </c>
      <c r="C33" s="25" t="s">
        <v>366</v>
      </c>
      <c r="D33" s="25" t="s">
        <v>102</v>
      </c>
      <c r="E33" s="25">
        <v>1797781.95</v>
      </c>
      <c r="F33" s="25" t="s">
        <v>367</v>
      </c>
      <c r="G33" s="25"/>
      <c r="H33" s="25">
        <v>2023</v>
      </c>
      <c r="I33" s="25" t="s">
        <v>1439</v>
      </c>
      <c r="J33" s="25" t="s">
        <v>1440</v>
      </c>
      <c r="K33" s="25" t="s">
        <v>114</v>
      </c>
      <c r="L33" s="25" t="s">
        <v>368</v>
      </c>
      <c r="M33" s="25">
        <v>2</v>
      </c>
      <c r="N33" s="25" t="s">
        <v>103</v>
      </c>
      <c r="O33" s="25">
        <v>4</v>
      </c>
      <c r="P33" s="25" t="s">
        <v>104</v>
      </c>
      <c r="Q33" s="25" t="s">
        <v>112</v>
      </c>
      <c r="R33" s="25" t="s">
        <v>105</v>
      </c>
      <c r="S33" s="25" t="s">
        <v>106</v>
      </c>
      <c r="T33" s="25" t="s">
        <v>107</v>
      </c>
      <c r="U33" s="25" t="s">
        <v>369</v>
      </c>
      <c r="V33" s="25" t="s">
        <v>115</v>
      </c>
      <c r="W33" s="25">
        <v>135</v>
      </c>
      <c r="X33" s="25">
        <v>157</v>
      </c>
      <c r="Y33" s="25">
        <v>0</v>
      </c>
      <c r="Z33" s="25">
        <f t="shared" si="3"/>
        <v>292</v>
      </c>
      <c r="AA33" s="25" t="s">
        <v>370</v>
      </c>
      <c r="AB33" s="25" t="s">
        <v>1441</v>
      </c>
      <c r="AC33" s="25">
        <v>1971.8</v>
      </c>
      <c r="AD33" s="25">
        <v>1971.8</v>
      </c>
      <c r="AE33" s="25">
        <v>1</v>
      </c>
      <c r="AF33" s="25" t="s">
        <v>371</v>
      </c>
      <c r="AG33" s="25" t="s">
        <v>104</v>
      </c>
      <c r="AH33" s="25" t="s">
        <v>1480</v>
      </c>
      <c r="AI33" s="25">
        <v>-116.836778</v>
      </c>
      <c r="AJ33" s="25">
        <v>32.476697999999999</v>
      </c>
      <c r="AK33" s="26">
        <v>45159</v>
      </c>
      <c r="AL33" s="26">
        <v>45282</v>
      </c>
      <c r="AM33" s="27">
        <v>1797781.95</v>
      </c>
      <c r="AN33" s="27">
        <v>1782000</v>
      </c>
      <c r="AO33" s="27">
        <v>1782000</v>
      </c>
      <c r="AP33" s="27">
        <v>1782000</v>
      </c>
      <c r="AQ33" s="27">
        <v>1782000</v>
      </c>
      <c r="AR33" s="27">
        <v>1782000</v>
      </c>
      <c r="AS33" s="27">
        <v>1782000</v>
      </c>
      <c r="AT33" s="25" t="s">
        <v>372</v>
      </c>
      <c r="AU33" s="25" t="s">
        <v>1599</v>
      </c>
      <c r="AV33" s="25" t="s">
        <v>1644</v>
      </c>
      <c r="AW33" s="25" t="s">
        <v>1645</v>
      </c>
      <c r="AX33" s="25" t="s">
        <v>1603</v>
      </c>
      <c r="AY33" s="25">
        <v>1782000</v>
      </c>
      <c r="AZ33" s="25">
        <v>1782000</v>
      </c>
      <c r="BA33" s="25" t="s">
        <v>373</v>
      </c>
      <c r="BB33" s="25">
        <v>1971.8</v>
      </c>
      <c r="BC33" s="25">
        <v>1971.8</v>
      </c>
      <c r="BD33" s="25">
        <v>1971.8</v>
      </c>
      <c r="BE33" s="25">
        <v>100</v>
      </c>
      <c r="BF33" s="25" t="s">
        <v>374</v>
      </c>
      <c r="BG33" s="25" t="s">
        <v>157</v>
      </c>
      <c r="BH33" s="25" t="s">
        <v>110</v>
      </c>
      <c r="BI33" s="28" t="s">
        <v>111</v>
      </c>
      <c r="BJ33" s="28" t="s">
        <v>111</v>
      </c>
    </row>
    <row r="34" spans="1:62" x14ac:dyDescent="0.25">
      <c r="A34" s="25">
        <v>2023</v>
      </c>
      <c r="B34" s="25">
        <v>5</v>
      </c>
      <c r="C34" s="25" t="s">
        <v>375</v>
      </c>
      <c r="D34" s="25" t="s">
        <v>102</v>
      </c>
      <c r="E34" s="25">
        <v>1849496.27</v>
      </c>
      <c r="F34" s="25" t="s">
        <v>376</v>
      </c>
      <c r="G34" s="25"/>
      <c r="H34" s="25">
        <v>2023</v>
      </c>
      <c r="I34" s="25" t="s">
        <v>1439</v>
      </c>
      <c r="J34" s="25" t="s">
        <v>1440</v>
      </c>
      <c r="K34" s="25" t="s">
        <v>114</v>
      </c>
      <c r="L34" s="25" t="s">
        <v>377</v>
      </c>
      <c r="M34" s="25">
        <v>2</v>
      </c>
      <c r="N34" s="25" t="s">
        <v>103</v>
      </c>
      <c r="O34" s="25">
        <v>4</v>
      </c>
      <c r="P34" s="25" t="s">
        <v>104</v>
      </c>
      <c r="Q34" s="25" t="s">
        <v>112</v>
      </c>
      <c r="R34" s="25" t="s">
        <v>105</v>
      </c>
      <c r="S34" s="25" t="s">
        <v>106</v>
      </c>
      <c r="T34" s="25" t="s">
        <v>107</v>
      </c>
      <c r="U34" s="25" t="s">
        <v>378</v>
      </c>
      <c r="V34" s="25" t="s">
        <v>115</v>
      </c>
      <c r="W34" s="25">
        <v>90</v>
      </c>
      <c r="X34" s="25">
        <v>99</v>
      </c>
      <c r="Y34" s="25">
        <v>0</v>
      </c>
      <c r="Z34" s="25">
        <f t="shared" si="3"/>
        <v>189</v>
      </c>
      <c r="AA34" s="25" t="s">
        <v>379</v>
      </c>
      <c r="AB34" s="25" t="s">
        <v>1441</v>
      </c>
      <c r="AC34" s="25">
        <v>1295</v>
      </c>
      <c r="AD34" s="25">
        <v>1295</v>
      </c>
      <c r="AE34" s="25">
        <v>1</v>
      </c>
      <c r="AF34" s="25" t="s">
        <v>380</v>
      </c>
      <c r="AG34" s="25" t="s">
        <v>104</v>
      </c>
      <c r="AH34" s="25" t="s">
        <v>1481</v>
      </c>
      <c r="AI34" s="25">
        <v>-116.876064</v>
      </c>
      <c r="AJ34" s="25">
        <v>32.474224</v>
      </c>
      <c r="AK34" s="26">
        <v>45159</v>
      </c>
      <c r="AL34" s="26">
        <v>45282</v>
      </c>
      <c r="AM34" s="27">
        <v>1849496.27</v>
      </c>
      <c r="AN34" s="27">
        <v>1728774.31</v>
      </c>
      <c r="AO34" s="27">
        <v>1728774.31</v>
      </c>
      <c r="AP34" s="27">
        <v>1728774.31</v>
      </c>
      <c r="AQ34" s="27">
        <v>1728774.31</v>
      </c>
      <c r="AR34" s="27">
        <v>1728774.31</v>
      </c>
      <c r="AS34" s="27">
        <v>1728774.31</v>
      </c>
      <c r="AT34" s="25" t="s">
        <v>381</v>
      </c>
      <c r="AU34" s="25" t="s">
        <v>1599</v>
      </c>
      <c r="AV34" s="25" t="s">
        <v>1646</v>
      </c>
      <c r="AW34" s="25" t="s">
        <v>1647</v>
      </c>
      <c r="AX34" s="25" t="s">
        <v>1603</v>
      </c>
      <c r="AY34" s="25">
        <v>1728774.31</v>
      </c>
      <c r="AZ34" s="25">
        <v>1728774.31</v>
      </c>
      <c r="BA34" s="25" t="s">
        <v>382</v>
      </c>
      <c r="BB34" s="25">
        <v>1295</v>
      </c>
      <c r="BC34" s="25">
        <v>1295</v>
      </c>
      <c r="BD34" s="25">
        <v>1295</v>
      </c>
      <c r="BE34" s="25">
        <v>100</v>
      </c>
      <c r="BF34" s="25" t="s">
        <v>383</v>
      </c>
      <c r="BG34" s="25" t="s">
        <v>157</v>
      </c>
      <c r="BH34" s="25" t="s">
        <v>110</v>
      </c>
      <c r="BI34" s="28" t="s">
        <v>111</v>
      </c>
      <c r="BJ34" s="28" t="s">
        <v>111</v>
      </c>
    </row>
    <row r="35" spans="1:62" x14ac:dyDescent="0.25">
      <c r="A35" s="25">
        <v>2023</v>
      </c>
      <c r="B35" s="25">
        <v>5</v>
      </c>
      <c r="C35" s="25" t="s">
        <v>384</v>
      </c>
      <c r="D35" s="25" t="s">
        <v>102</v>
      </c>
      <c r="E35" s="25">
        <v>1499028.01</v>
      </c>
      <c r="F35" s="25" t="s">
        <v>385</v>
      </c>
      <c r="G35" s="25"/>
      <c r="H35" s="25">
        <v>2023</v>
      </c>
      <c r="I35" s="25" t="s">
        <v>1439</v>
      </c>
      <c r="J35" s="25" t="s">
        <v>1440</v>
      </c>
      <c r="K35" s="25" t="s">
        <v>114</v>
      </c>
      <c r="L35" s="25" t="s">
        <v>386</v>
      </c>
      <c r="M35" s="25">
        <v>2</v>
      </c>
      <c r="N35" s="25" t="s">
        <v>103</v>
      </c>
      <c r="O35" s="25">
        <v>4</v>
      </c>
      <c r="P35" s="25" t="s">
        <v>104</v>
      </c>
      <c r="Q35" s="25" t="s">
        <v>112</v>
      </c>
      <c r="R35" s="25" t="s">
        <v>113</v>
      </c>
      <c r="S35" s="25" t="s">
        <v>106</v>
      </c>
      <c r="T35" s="25" t="s">
        <v>107</v>
      </c>
      <c r="U35" s="25" t="s">
        <v>387</v>
      </c>
      <c r="V35" s="25" t="s">
        <v>115</v>
      </c>
      <c r="W35" s="25">
        <v>35</v>
      </c>
      <c r="X35" s="25">
        <v>35</v>
      </c>
      <c r="Y35" s="25">
        <v>0</v>
      </c>
      <c r="Z35" s="25">
        <f t="shared" si="3"/>
        <v>70</v>
      </c>
      <c r="AA35" s="25" t="s">
        <v>388</v>
      </c>
      <c r="AB35" s="25" t="s">
        <v>1442</v>
      </c>
      <c r="AC35" s="25">
        <v>407.4</v>
      </c>
      <c r="AD35" s="25">
        <v>407.4</v>
      </c>
      <c r="AE35" s="25">
        <v>1</v>
      </c>
      <c r="AF35" s="25" t="s">
        <v>389</v>
      </c>
      <c r="AG35" s="25" t="s">
        <v>104</v>
      </c>
      <c r="AH35" s="25" t="s">
        <v>1482</v>
      </c>
      <c r="AI35" s="25">
        <v>-116.955203</v>
      </c>
      <c r="AJ35" s="25">
        <v>32.448096</v>
      </c>
      <c r="AK35" s="26">
        <v>45191</v>
      </c>
      <c r="AL35" s="26">
        <v>45247</v>
      </c>
      <c r="AM35" s="27">
        <v>1499028.01</v>
      </c>
      <c r="AN35" s="27">
        <v>1600000</v>
      </c>
      <c r="AO35" s="27">
        <v>1600000</v>
      </c>
      <c r="AP35" s="27">
        <v>1600000</v>
      </c>
      <c r="AQ35" s="27">
        <v>1600000</v>
      </c>
      <c r="AR35" s="27">
        <v>1600000</v>
      </c>
      <c r="AS35" s="27">
        <v>1600000</v>
      </c>
      <c r="AT35" s="25" t="s">
        <v>390</v>
      </c>
      <c r="AU35" s="25" t="s">
        <v>1599</v>
      </c>
      <c r="AV35" s="25" t="s">
        <v>1648</v>
      </c>
      <c r="AW35" s="25" t="s">
        <v>1645</v>
      </c>
      <c r="AX35" s="25" t="s">
        <v>1603</v>
      </c>
      <c r="AY35" s="25">
        <v>1334000</v>
      </c>
      <c r="AZ35" s="25">
        <v>1334000</v>
      </c>
      <c r="BA35" s="25" t="s">
        <v>391</v>
      </c>
      <c r="BB35" s="25">
        <v>407.4</v>
      </c>
      <c r="BC35" s="25">
        <v>407.4</v>
      </c>
      <c r="BD35" s="25">
        <v>407.4</v>
      </c>
      <c r="BE35" s="25">
        <v>100</v>
      </c>
      <c r="BF35" s="25" t="s">
        <v>392</v>
      </c>
      <c r="BG35" s="25" t="s">
        <v>157</v>
      </c>
      <c r="BH35" s="25" t="s">
        <v>110</v>
      </c>
      <c r="BI35" s="28" t="s">
        <v>111</v>
      </c>
      <c r="BJ35" s="28" t="s">
        <v>111</v>
      </c>
    </row>
    <row r="36" spans="1:62" x14ac:dyDescent="0.25">
      <c r="A36" s="25">
        <v>2023</v>
      </c>
      <c r="B36" s="25">
        <v>5</v>
      </c>
      <c r="C36" s="25" t="s">
        <v>393</v>
      </c>
      <c r="D36" s="25" t="s">
        <v>102</v>
      </c>
      <c r="E36" s="25">
        <v>2466829.58</v>
      </c>
      <c r="F36" s="25" t="s">
        <v>394</v>
      </c>
      <c r="G36" s="25"/>
      <c r="H36" s="25">
        <v>2023</v>
      </c>
      <c r="I36" s="25" t="s">
        <v>1439</v>
      </c>
      <c r="J36" s="25" t="s">
        <v>1440</v>
      </c>
      <c r="K36" s="25" t="s">
        <v>114</v>
      </c>
      <c r="L36" s="25" t="s">
        <v>395</v>
      </c>
      <c r="M36" s="25">
        <v>2</v>
      </c>
      <c r="N36" s="25" t="s">
        <v>103</v>
      </c>
      <c r="O36" s="25">
        <v>4</v>
      </c>
      <c r="P36" s="25" t="s">
        <v>104</v>
      </c>
      <c r="Q36" s="25" t="s">
        <v>112</v>
      </c>
      <c r="R36" s="25" t="s">
        <v>105</v>
      </c>
      <c r="S36" s="25" t="s">
        <v>106</v>
      </c>
      <c r="T36" s="25" t="s">
        <v>107</v>
      </c>
      <c r="U36" s="25" t="s">
        <v>396</v>
      </c>
      <c r="V36" s="25" t="s">
        <v>115</v>
      </c>
      <c r="W36" s="25">
        <v>187</v>
      </c>
      <c r="X36" s="25">
        <v>195</v>
      </c>
      <c r="Y36" s="25">
        <v>0</v>
      </c>
      <c r="Z36" s="25">
        <f t="shared" si="3"/>
        <v>382</v>
      </c>
      <c r="AA36" s="25" t="s">
        <v>397</v>
      </c>
      <c r="AB36" s="25" t="s">
        <v>1441</v>
      </c>
      <c r="AC36" s="25">
        <v>1934.1</v>
      </c>
      <c r="AD36" s="25">
        <v>1934.1</v>
      </c>
      <c r="AE36" s="25">
        <v>1</v>
      </c>
      <c r="AF36" s="25" t="s">
        <v>398</v>
      </c>
      <c r="AG36" s="25" t="s">
        <v>104</v>
      </c>
      <c r="AH36" s="25" t="s">
        <v>1483</v>
      </c>
      <c r="AI36" s="25">
        <v>-117.06969599999999</v>
      </c>
      <c r="AJ36" s="25">
        <v>32.512281999999999</v>
      </c>
      <c r="AK36" s="26">
        <v>45191</v>
      </c>
      <c r="AL36" s="26">
        <v>45282</v>
      </c>
      <c r="AM36" s="27">
        <v>2466829.58</v>
      </c>
      <c r="AN36" s="27">
        <v>2291037.5699999998</v>
      </c>
      <c r="AO36" s="27">
        <v>2291037.5699999998</v>
      </c>
      <c r="AP36" s="27">
        <v>2291037.5699999998</v>
      </c>
      <c r="AQ36" s="27">
        <v>2291037.5699999998</v>
      </c>
      <c r="AR36" s="27">
        <v>2291037.5699999998</v>
      </c>
      <c r="AS36" s="27">
        <v>2291037.5699999998</v>
      </c>
      <c r="AT36" s="25" t="s">
        <v>399</v>
      </c>
      <c r="AU36" s="25" t="s">
        <v>1599</v>
      </c>
      <c r="AV36" s="25" t="s">
        <v>1649</v>
      </c>
      <c r="AW36" s="25" t="s">
        <v>1650</v>
      </c>
      <c r="AX36" s="25" t="s">
        <v>1603</v>
      </c>
      <c r="AY36" s="25">
        <v>2291037.5699999998</v>
      </c>
      <c r="AZ36" s="25">
        <v>2291037.5699999998</v>
      </c>
      <c r="BA36" s="25" t="s">
        <v>400</v>
      </c>
      <c r="BB36" s="25">
        <v>1934.1</v>
      </c>
      <c r="BC36" s="25">
        <v>1934.1</v>
      </c>
      <c r="BD36" s="25">
        <v>1934.1</v>
      </c>
      <c r="BE36" s="25">
        <v>100</v>
      </c>
      <c r="BF36" s="25" t="s">
        <v>401</v>
      </c>
      <c r="BG36" s="25" t="s">
        <v>157</v>
      </c>
      <c r="BH36" s="25" t="s">
        <v>110</v>
      </c>
      <c r="BI36" s="28" t="s">
        <v>111</v>
      </c>
      <c r="BJ36" s="28" t="s">
        <v>111</v>
      </c>
    </row>
    <row r="37" spans="1:62" x14ac:dyDescent="0.25">
      <c r="A37" s="25">
        <v>2023</v>
      </c>
      <c r="B37" s="25">
        <v>5</v>
      </c>
      <c r="C37" s="25" t="s">
        <v>402</v>
      </c>
      <c r="D37" s="25" t="s">
        <v>102</v>
      </c>
      <c r="E37" s="25">
        <v>1199686.58</v>
      </c>
      <c r="F37" s="25" t="s">
        <v>403</v>
      </c>
      <c r="G37" s="25"/>
      <c r="H37" s="25">
        <v>2023</v>
      </c>
      <c r="I37" s="25" t="s">
        <v>1439</v>
      </c>
      <c r="J37" s="25" t="s">
        <v>1440</v>
      </c>
      <c r="K37" s="25" t="s">
        <v>114</v>
      </c>
      <c r="L37" s="25" t="s">
        <v>404</v>
      </c>
      <c r="M37" s="25">
        <v>2</v>
      </c>
      <c r="N37" s="25" t="s">
        <v>103</v>
      </c>
      <c r="O37" s="25">
        <v>4</v>
      </c>
      <c r="P37" s="25" t="s">
        <v>104</v>
      </c>
      <c r="Q37" s="25" t="s">
        <v>112</v>
      </c>
      <c r="R37" s="25" t="s">
        <v>105</v>
      </c>
      <c r="S37" s="25" t="s">
        <v>106</v>
      </c>
      <c r="T37" s="25" t="s">
        <v>107</v>
      </c>
      <c r="U37" s="25" t="s">
        <v>405</v>
      </c>
      <c r="V37" s="25" t="s">
        <v>115</v>
      </c>
      <c r="W37" s="25">
        <v>108</v>
      </c>
      <c r="X37" s="25">
        <v>97</v>
      </c>
      <c r="Y37" s="25">
        <v>0</v>
      </c>
      <c r="Z37" s="25">
        <f t="shared" si="3"/>
        <v>205</v>
      </c>
      <c r="AA37" s="25" t="s">
        <v>406</v>
      </c>
      <c r="AB37" s="25" t="s">
        <v>1441</v>
      </c>
      <c r="AC37" s="25">
        <v>894.15</v>
      </c>
      <c r="AD37" s="25">
        <v>894.15</v>
      </c>
      <c r="AE37" s="25">
        <v>1</v>
      </c>
      <c r="AF37" s="25" t="s">
        <v>407</v>
      </c>
      <c r="AG37" s="25" t="s">
        <v>104</v>
      </c>
      <c r="AH37" s="25" t="s">
        <v>1484</v>
      </c>
      <c r="AI37" s="25">
        <v>-116.926759</v>
      </c>
      <c r="AJ37" s="25">
        <v>32.447642999999999</v>
      </c>
      <c r="AK37" s="26">
        <v>45191</v>
      </c>
      <c r="AL37" s="26">
        <v>45282</v>
      </c>
      <c r="AM37" s="27">
        <v>1199686.58</v>
      </c>
      <c r="AN37" s="27">
        <v>1189722.99</v>
      </c>
      <c r="AO37" s="27">
        <v>1189722.99</v>
      </c>
      <c r="AP37" s="27">
        <v>1189722.99</v>
      </c>
      <c r="AQ37" s="27">
        <v>1189722.99</v>
      </c>
      <c r="AR37" s="27">
        <v>1189722.99</v>
      </c>
      <c r="AS37" s="27">
        <v>1189722.99</v>
      </c>
      <c r="AT37" s="25" t="s">
        <v>408</v>
      </c>
      <c r="AU37" s="25" t="s">
        <v>1599</v>
      </c>
      <c r="AV37" s="25" t="s">
        <v>1651</v>
      </c>
      <c r="AW37" s="25" t="s">
        <v>1652</v>
      </c>
      <c r="AX37" s="25" t="s">
        <v>1603</v>
      </c>
      <c r="AY37" s="25">
        <v>1189722.99</v>
      </c>
      <c r="AZ37" s="25">
        <v>1189722.99</v>
      </c>
      <c r="BA37" s="25" t="s">
        <v>409</v>
      </c>
      <c r="BB37" s="25">
        <v>894.15</v>
      </c>
      <c r="BC37" s="25">
        <v>894.15</v>
      </c>
      <c r="BD37" s="25">
        <v>894.15</v>
      </c>
      <c r="BE37" s="25">
        <v>100</v>
      </c>
      <c r="BF37" s="25" t="s">
        <v>410</v>
      </c>
      <c r="BG37" s="25" t="s">
        <v>157</v>
      </c>
      <c r="BH37" s="25" t="s">
        <v>110</v>
      </c>
      <c r="BI37" s="28" t="s">
        <v>111</v>
      </c>
      <c r="BJ37" s="28" t="s">
        <v>111</v>
      </c>
    </row>
    <row r="38" spans="1:62" x14ac:dyDescent="0.25">
      <c r="A38" s="25">
        <v>2023</v>
      </c>
      <c r="B38" s="25">
        <v>5</v>
      </c>
      <c r="C38" s="25" t="s">
        <v>411</v>
      </c>
      <c r="D38" s="25" t="s">
        <v>102</v>
      </c>
      <c r="E38" s="25">
        <v>1849876.94</v>
      </c>
      <c r="F38" s="25" t="s">
        <v>412</v>
      </c>
      <c r="G38" s="25"/>
      <c r="H38" s="25">
        <v>2023</v>
      </c>
      <c r="I38" s="25" t="s">
        <v>1439</v>
      </c>
      <c r="J38" s="25" t="s">
        <v>1440</v>
      </c>
      <c r="K38" s="25" t="s">
        <v>114</v>
      </c>
      <c r="L38" s="25" t="s">
        <v>413</v>
      </c>
      <c r="M38" s="25">
        <v>2</v>
      </c>
      <c r="N38" s="25" t="s">
        <v>103</v>
      </c>
      <c r="O38" s="25">
        <v>4</v>
      </c>
      <c r="P38" s="25" t="s">
        <v>104</v>
      </c>
      <c r="Q38" s="25" t="s">
        <v>112</v>
      </c>
      <c r="R38" s="25" t="s">
        <v>105</v>
      </c>
      <c r="S38" s="25" t="s">
        <v>106</v>
      </c>
      <c r="T38" s="25" t="s">
        <v>107</v>
      </c>
      <c r="U38" s="25" t="s">
        <v>414</v>
      </c>
      <c r="V38" s="25" t="s">
        <v>115</v>
      </c>
      <c r="W38" s="25">
        <v>267</v>
      </c>
      <c r="X38" s="25">
        <v>275</v>
      </c>
      <c r="Y38" s="25">
        <v>0</v>
      </c>
      <c r="Z38" s="25">
        <f t="shared" si="3"/>
        <v>542</v>
      </c>
      <c r="AA38" s="25" t="s">
        <v>415</v>
      </c>
      <c r="AB38" s="25" t="s">
        <v>1441</v>
      </c>
      <c r="AC38" s="25">
        <v>1480.4</v>
      </c>
      <c r="AD38" s="25">
        <v>1480.4</v>
      </c>
      <c r="AE38" s="25">
        <v>1</v>
      </c>
      <c r="AF38" s="25" t="s">
        <v>416</v>
      </c>
      <c r="AG38" s="25" t="s">
        <v>104</v>
      </c>
      <c r="AH38" s="25" t="s">
        <v>1485</v>
      </c>
      <c r="AI38" s="25">
        <v>-117.08713357000001</v>
      </c>
      <c r="AJ38" s="25">
        <v>32.488829559999999</v>
      </c>
      <c r="AK38" s="26">
        <v>45200</v>
      </c>
      <c r="AL38" s="26">
        <v>45240</v>
      </c>
      <c r="AM38" s="27">
        <v>1849876.94</v>
      </c>
      <c r="AN38" s="27">
        <v>1805537.18</v>
      </c>
      <c r="AO38" s="27">
        <v>1805537.18</v>
      </c>
      <c r="AP38" s="27">
        <v>1805537.18</v>
      </c>
      <c r="AQ38" s="27">
        <v>1805537.18</v>
      </c>
      <c r="AR38" s="27">
        <v>1805537.18</v>
      </c>
      <c r="AS38" s="27">
        <v>1805537.18</v>
      </c>
      <c r="AT38" s="25" t="s">
        <v>417</v>
      </c>
      <c r="AU38" s="25" t="s">
        <v>1599</v>
      </c>
      <c r="AV38" s="25" t="s">
        <v>1653</v>
      </c>
      <c r="AW38" s="25" t="s">
        <v>1624</v>
      </c>
      <c r="AX38" s="25" t="s">
        <v>1603</v>
      </c>
      <c r="AY38" s="25">
        <v>1805537.18</v>
      </c>
      <c r="AZ38" s="25">
        <v>1805537.18</v>
      </c>
      <c r="BA38" s="25" t="s">
        <v>418</v>
      </c>
      <c r="BB38" s="25">
        <v>1480.4</v>
      </c>
      <c r="BC38" s="25">
        <v>1480.4</v>
      </c>
      <c r="BD38" s="25">
        <v>1480.4</v>
      </c>
      <c r="BE38" s="25">
        <v>100</v>
      </c>
      <c r="BF38" s="25" t="s">
        <v>419</v>
      </c>
      <c r="BG38" s="25" t="s">
        <v>157</v>
      </c>
      <c r="BH38" s="25" t="s">
        <v>110</v>
      </c>
      <c r="BI38" s="28" t="s">
        <v>111</v>
      </c>
      <c r="BJ38" s="28" t="s">
        <v>111</v>
      </c>
    </row>
    <row r="39" spans="1:62" x14ac:dyDescent="0.25">
      <c r="A39" s="25">
        <v>2023</v>
      </c>
      <c r="B39" s="25">
        <v>5</v>
      </c>
      <c r="C39" s="25" t="s">
        <v>420</v>
      </c>
      <c r="D39" s="25" t="s">
        <v>102</v>
      </c>
      <c r="E39" s="25">
        <v>2499990.06</v>
      </c>
      <c r="F39" s="25" t="s">
        <v>421</v>
      </c>
      <c r="G39" s="25"/>
      <c r="H39" s="25">
        <v>2023</v>
      </c>
      <c r="I39" s="25" t="s">
        <v>1439</v>
      </c>
      <c r="J39" s="25" t="s">
        <v>1440</v>
      </c>
      <c r="K39" s="25" t="s">
        <v>114</v>
      </c>
      <c r="L39" s="25" t="s">
        <v>422</v>
      </c>
      <c r="M39" s="25">
        <v>2</v>
      </c>
      <c r="N39" s="25" t="s">
        <v>103</v>
      </c>
      <c r="O39" s="25">
        <v>4</v>
      </c>
      <c r="P39" s="25" t="s">
        <v>104</v>
      </c>
      <c r="Q39" s="25" t="s">
        <v>112</v>
      </c>
      <c r="R39" s="25" t="s">
        <v>118</v>
      </c>
      <c r="S39" s="25" t="s">
        <v>106</v>
      </c>
      <c r="T39" s="25" t="s">
        <v>107</v>
      </c>
      <c r="U39" s="25" t="s">
        <v>423</v>
      </c>
      <c r="V39" s="25" t="s">
        <v>115</v>
      </c>
      <c r="W39" s="25">
        <v>747</v>
      </c>
      <c r="X39" s="25">
        <v>731</v>
      </c>
      <c r="Y39" s="25">
        <v>0</v>
      </c>
      <c r="Z39" s="25">
        <f t="shared" si="3"/>
        <v>1478</v>
      </c>
      <c r="AA39" s="25" t="s">
        <v>424</v>
      </c>
      <c r="AB39" s="25" t="s">
        <v>1441</v>
      </c>
      <c r="AC39" s="25">
        <v>447</v>
      </c>
      <c r="AD39" s="25">
        <v>447</v>
      </c>
      <c r="AE39" s="25">
        <v>1</v>
      </c>
      <c r="AF39" s="25" t="s">
        <v>425</v>
      </c>
      <c r="AG39" s="25" t="s">
        <v>104</v>
      </c>
      <c r="AH39" s="25" t="s">
        <v>1486</v>
      </c>
      <c r="AI39" s="25">
        <v>-116.874521</v>
      </c>
      <c r="AJ39" s="25">
        <v>32.471290000000003</v>
      </c>
      <c r="AK39" s="26">
        <v>45191</v>
      </c>
      <c r="AL39" s="26">
        <v>45282</v>
      </c>
      <c r="AM39" s="27">
        <v>2499990.06</v>
      </c>
      <c r="AN39" s="27">
        <v>2499999.9900000002</v>
      </c>
      <c r="AO39" s="27">
        <v>2499999.9900000002</v>
      </c>
      <c r="AP39" s="27">
        <v>2499999.9900000002</v>
      </c>
      <c r="AQ39" s="27">
        <v>2499999.9900000002</v>
      </c>
      <c r="AR39" s="27">
        <v>2499999.9900000002</v>
      </c>
      <c r="AS39" s="27">
        <v>2499999.9900000002</v>
      </c>
      <c r="AT39" s="25" t="s">
        <v>426</v>
      </c>
      <c r="AU39" s="25" t="s">
        <v>1599</v>
      </c>
      <c r="AV39" s="25" t="s">
        <v>1654</v>
      </c>
      <c r="AW39" s="25" t="s">
        <v>1655</v>
      </c>
      <c r="AX39" s="25" t="s">
        <v>1625</v>
      </c>
      <c r="AY39" s="25">
        <v>2262996.65</v>
      </c>
      <c r="AZ39" s="25">
        <v>2499999.9900000002</v>
      </c>
      <c r="BA39" s="25" t="s">
        <v>427</v>
      </c>
      <c r="BB39" s="25">
        <v>447</v>
      </c>
      <c r="BC39" s="25">
        <v>447</v>
      </c>
      <c r="BD39" s="25">
        <v>447</v>
      </c>
      <c r="BE39" s="25">
        <v>100</v>
      </c>
      <c r="BF39" s="25" t="s">
        <v>428</v>
      </c>
      <c r="BG39" s="25" t="s">
        <v>157</v>
      </c>
      <c r="BH39" s="25" t="s">
        <v>110</v>
      </c>
      <c r="BI39" s="28" t="s">
        <v>111</v>
      </c>
      <c r="BJ39" s="28" t="s">
        <v>111</v>
      </c>
    </row>
    <row r="40" spans="1:62" x14ac:dyDescent="0.25">
      <c r="A40" s="25">
        <v>2023</v>
      </c>
      <c r="B40" s="25">
        <v>5</v>
      </c>
      <c r="C40" s="25" t="s">
        <v>429</v>
      </c>
      <c r="D40" s="25" t="s">
        <v>102</v>
      </c>
      <c r="E40" s="25">
        <v>5707801.7300000004</v>
      </c>
      <c r="F40" s="25" t="s">
        <v>430</v>
      </c>
      <c r="G40" s="25"/>
      <c r="H40" s="25">
        <v>2023</v>
      </c>
      <c r="I40" s="25" t="s">
        <v>1439</v>
      </c>
      <c r="J40" s="25" t="s">
        <v>1440</v>
      </c>
      <c r="K40" s="25" t="s">
        <v>114</v>
      </c>
      <c r="L40" s="25" t="s">
        <v>431</v>
      </c>
      <c r="M40" s="25">
        <v>2</v>
      </c>
      <c r="N40" s="25" t="s">
        <v>103</v>
      </c>
      <c r="O40" s="25">
        <v>4</v>
      </c>
      <c r="P40" s="25" t="s">
        <v>104</v>
      </c>
      <c r="Q40" s="25" t="s">
        <v>112</v>
      </c>
      <c r="R40" s="25" t="s">
        <v>113</v>
      </c>
      <c r="S40" s="25" t="s">
        <v>106</v>
      </c>
      <c r="T40" s="25" t="s">
        <v>107</v>
      </c>
      <c r="U40" s="25" t="s">
        <v>432</v>
      </c>
      <c r="V40" s="25" t="s">
        <v>115</v>
      </c>
      <c r="W40" s="25">
        <v>1288</v>
      </c>
      <c r="X40" s="25">
        <v>1340</v>
      </c>
      <c r="Y40" s="25">
        <v>0</v>
      </c>
      <c r="Z40" s="25">
        <f t="shared" ref="Z40:Z48" si="4">IF(Y40=0,SUM(W40:X40),Y40)</f>
        <v>2628</v>
      </c>
      <c r="AA40" s="25" t="s">
        <v>433</v>
      </c>
      <c r="AB40" s="25" t="s">
        <v>1453</v>
      </c>
      <c r="AC40" s="25">
        <v>1</v>
      </c>
      <c r="AD40" s="25">
        <v>1</v>
      </c>
      <c r="AE40" s="25">
        <v>1</v>
      </c>
      <c r="AF40" s="25" t="s">
        <v>434</v>
      </c>
      <c r="AG40" s="25" t="s">
        <v>104</v>
      </c>
      <c r="AH40" s="25" t="s">
        <v>1487</v>
      </c>
      <c r="AI40" s="25">
        <v>-116.78512000000001</v>
      </c>
      <c r="AJ40" s="25">
        <v>32.464441000000001</v>
      </c>
      <c r="AK40" s="26">
        <v>45221</v>
      </c>
      <c r="AL40" s="26">
        <v>45282</v>
      </c>
      <c r="AM40" s="27">
        <v>5707801.7300000004</v>
      </c>
      <c r="AN40" s="27">
        <v>5707801.7300000004</v>
      </c>
      <c r="AO40" s="27">
        <v>5707801.7300000004</v>
      </c>
      <c r="AP40" s="27">
        <v>5707801.7300000004</v>
      </c>
      <c r="AQ40" s="27">
        <v>5707801.7300000004</v>
      </c>
      <c r="AR40" s="27">
        <v>5707801.7300000004</v>
      </c>
      <c r="AS40" s="27">
        <v>5707801.7300000004</v>
      </c>
      <c r="AT40" s="25" t="s">
        <v>435</v>
      </c>
      <c r="AU40" s="25" t="s">
        <v>1599</v>
      </c>
      <c r="AV40" s="25" t="s">
        <v>1656</v>
      </c>
      <c r="AW40" s="25" t="s">
        <v>1657</v>
      </c>
      <c r="AX40" s="25" t="s">
        <v>1625</v>
      </c>
      <c r="AY40" s="25">
        <v>4652001.8600000003</v>
      </c>
      <c r="AZ40" s="25">
        <v>5707801.7300000004</v>
      </c>
      <c r="BA40" s="25" t="s">
        <v>436</v>
      </c>
      <c r="BB40" s="25">
        <v>1</v>
      </c>
      <c r="BC40" s="25">
        <v>1</v>
      </c>
      <c r="BD40" s="25">
        <v>1</v>
      </c>
      <c r="BE40" s="25">
        <v>100</v>
      </c>
      <c r="BF40" s="25" t="s">
        <v>437</v>
      </c>
      <c r="BG40" s="25" t="s">
        <v>157</v>
      </c>
      <c r="BH40" s="25" t="s">
        <v>110</v>
      </c>
      <c r="BI40" s="28" t="s">
        <v>111</v>
      </c>
      <c r="BJ40" s="28" t="s">
        <v>111</v>
      </c>
    </row>
    <row r="41" spans="1:62" x14ac:dyDescent="0.25">
      <c r="A41" s="25">
        <v>2023</v>
      </c>
      <c r="B41" s="25">
        <v>5</v>
      </c>
      <c r="C41" s="25" t="s">
        <v>438</v>
      </c>
      <c r="D41" s="25" t="s">
        <v>102</v>
      </c>
      <c r="E41" s="25">
        <v>1600000</v>
      </c>
      <c r="F41" s="25" t="s">
        <v>439</v>
      </c>
      <c r="G41" s="25"/>
      <c r="H41" s="25">
        <v>2023</v>
      </c>
      <c r="I41" s="25" t="s">
        <v>1439</v>
      </c>
      <c r="J41" s="25" t="s">
        <v>1440</v>
      </c>
      <c r="K41" s="25" t="s">
        <v>114</v>
      </c>
      <c r="L41" s="25" t="s">
        <v>440</v>
      </c>
      <c r="M41" s="25">
        <v>2</v>
      </c>
      <c r="N41" s="25" t="s">
        <v>103</v>
      </c>
      <c r="O41" s="25">
        <v>4</v>
      </c>
      <c r="P41" s="25" t="s">
        <v>104</v>
      </c>
      <c r="Q41" s="25" t="s">
        <v>112</v>
      </c>
      <c r="R41" s="25" t="s">
        <v>118</v>
      </c>
      <c r="S41" s="25" t="s">
        <v>106</v>
      </c>
      <c r="T41" s="25" t="s">
        <v>107</v>
      </c>
      <c r="U41" s="25" t="s">
        <v>441</v>
      </c>
      <c r="V41" s="25" t="s">
        <v>115</v>
      </c>
      <c r="W41" s="25">
        <v>819</v>
      </c>
      <c r="X41" s="25">
        <v>817</v>
      </c>
      <c r="Y41" s="25">
        <v>0</v>
      </c>
      <c r="Z41" s="25">
        <f t="shared" si="4"/>
        <v>1636</v>
      </c>
      <c r="AA41" s="25" t="s">
        <v>442</v>
      </c>
      <c r="AB41" s="25" t="s">
        <v>1441</v>
      </c>
      <c r="AC41" s="25">
        <v>303.37</v>
      </c>
      <c r="AD41" s="25">
        <v>303.37</v>
      </c>
      <c r="AE41" s="25">
        <v>1</v>
      </c>
      <c r="AF41" s="25" t="s">
        <v>443</v>
      </c>
      <c r="AG41" s="25" t="s">
        <v>104</v>
      </c>
      <c r="AH41" s="25" t="s">
        <v>1488</v>
      </c>
      <c r="AI41" s="25">
        <v>-116.82562823000001</v>
      </c>
      <c r="AJ41" s="25">
        <v>32.523372190000003</v>
      </c>
      <c r="AK41" s="26">
        <v>45231</v>
      </c>
      <c r="AL41" s="26">
        <v>45282</v>
      </c>
      <c r="AM41" s="27">
        <v>1600000</v>
      </c>
      <c r="AN41" s="27">
        <v>1599999.99</v>
      </c>
      <c r="AO41" s="27">
        <v>1599999.99</v>
      </c>
      <c r="AP41" s="27">
        <v>1599999.99</v>
      </c>
      <c r="AQ41" s="27">
        <v>1599999.99</v>
      </c>
      <c r="AR41" s="27">
        <v>1599999.99</v>
      </c>
      <c r="AS41" s="27">
        <v>1599999.99</v>
      </c>
      <c r="AT41" s="25" t="s">
        <v>444</v>
      </c>
      <c r="AU41" s="25" t="s">
        <v>1599</v>
      </c>
      <c r="AV41" s="25" t="s">
        <v>1658</v>
      </c>
      <c r="AW41" s="25" t="s">
        <v>1624</v>
      </c>
      <c r="AX41" s="25" t="s">
        <v>1625</v>
      </c>
      <c r="AY41" s="25">
        <v>978466.72</v>
      </c>
      <c r="AZ41" s="25">
        <v>1599999.99</v>
      </c>
      <c r="BA41" s="25" t="s">
        <v>445</v>
      </c>
      <c r="BB41" s="25">
        <v>303.37</v>
      </c>
      <c r="BC41" s="25">
        <v>303.37</v>
      </c>
      <c r="BD41" s="25">
        <v>303.37</v>
      </c>
      <c r="BE41" s="25">
        <v>100</v>
      </c>
      <c r="BF41" s="25" t="s">
        <v>446</v>
      </c>
      <c r="BG41" s="25" t="s">
        <v>157</v>
      </c>
      <c r="BH41" s="25" t="s">
        <v>110</v>
      </c>
      <c r="BI41" s="28" t="s">
        <v>111</v>
      </c>
      <c r="BJ41" s="28" t="s">
        <v>111</v>
      </c>
    </row>
    <row r="42" spans="1:62" x14ac:dyDescent="0.25">
      <c r="A42" s="25">
        <v>2023</v>
      </c>
      <c r="B42" s="25">
        <v>5</v>
      </c>
      <c r="C42" s="25" t="s">
        <v>447</v>
      </c>
      <c r="D42" s="25" t="s">
        <v>102</v>
      </c>
      <c r="E42" s="25">
        <v>2499247.34</v>
      </c>
      <c r="F42" s="25" t="s">
        <v>448</v>
      </c>
      <c r="G42" s="25"/>
      <c r="H42" s="25">
        <v>2023</v>
      </c>
      <c r="I42" s="25" t="s">
        <v>1439</v>
      </c>
      <c r="J42" s="25" t="s">
        <v>1440</v>
      </c>
      <c r="K42" s="25" t="s">
        <v>114</v>
      </c>
      <c r="L42" s="25" t="s">
        <v>449</v>
      </c>
      <c r="M42" s="25">
        <v>2</v>
      </c>
      <c r="N42" s="25" t="s">
        <v>103</v>
      </c>
      <c r="O42" s="25">
        <v>4</v>
      </c>
      <c r="P42" s="25" t="s">
        <v>104</v>
      </c>
      <c r="Q42" s="25" t="s">
        <v>112</v>
      </c>
      <c r="R42" s="25" t="s">
        <v>118</v>
      </c>
      <c r="S42" s="25" t="s">
        <v>106</v>
      </c>
      <c r="T42" s="25" t="s">
        <v>107</v>
      </c>
      <c r="U42" s="25" t="s">
        <v>450</v>
      </c>
      <c r="V42" s="25" t="s">
        <v>115</v>
      </c>
      <c r="W42" s="25">
        <v>247</v>
      </c>
      <c r="X42" s="25">
        <v>215</v>
      </c>
      <c r="Y42" s="25">
        <v>0</v>
      </c>
      <c r="Z42" s="25">
        <f t="shared" si="4"/>
        <v>462</v>
      </c>
      <c r="AA42" s="25" t="s">
        <v>451</v>
      </c>
      <c r="AB42" s="25" t="s">
        <v>1441</v>
      </c>
      <c r="AC42" s="25">
        <v>113.61</v>
      </c>
      <c r="AD42" s="25">
        <v>113.61</v>
      </c>
      <c r="AE42" s="25">
        <v>1</v>
      </c>
      <c r="AF42" s="25" t="s">
        <v>279</v>
      </c>
      <c r="AG42" s="25" t="s">
        <v>104</v>
      </c>
      <c r="AH42" s="25" t="s">
        <v>1471</v>
      </c>
      <c r="AI42" s="25">
        <v>-116.99825355</v>
      </c>
      <c r="AJ42" s="25">
        <v>32.538994160000001</v>
      </c>
      <c r="AK42" s="26">
        <v>45235</v>
      </c>
      <c r="AL42" s="26">
        <v>45282</v>
      </c>
      <c r="AM42" s="27">
        <v>2499247.34</v>
      </c>
      <c r="AN42" s="27">
        <v>2491474.16</v>
      </c>
      <c r="AO42" s="27">
        <v>2491474.16</v>
      </c>
      <c r="AP42" s="27">
        <v>2491474.16</v>
      </c>
      <c r="AQ42" s="27">
        <v>2491474.16</v>
      </c>
      <c r="AR42" s="27">
        <v>2491474.16</v>
      </c>
      <c r="AS42" s="27">
        <v>2491474.16</v>
      </c>
      <c r="AT42" s="25" t="s">
        <v>452</v>
      </c>
      <c r="AU42" s="25" t="s">
        <v>1599</v>
      </c>
      <c r="AV42" s="25" t="s">
        <v>1659</v>
      </c>
      <c r="AW42" s="25" t="s">
        <v>1660</v>
      </c>
      <c r="AX42" s="25" t="s">
        <v>1625</v>
      </c>
      <c r="AY42" s="25">
        <v>2491474.16</v>
      </c>
      <c r="AZ42" s="25">
        <v>2491474.16</v>
      </c>
      <c r="BA42" s="25" t="s">
        <v>453</v>
      </c>
      <c r="BB42" s="25">
        <v>113.61</v>
      </c>
      <c r="BC42" s="25">
        <v>113.61</v>
      </c>
      <c r="BD42" s="25">
        <v>113.61</v>
      </c>
      <c r="BE42" s="25">
        <v>100</v>
      </c>
      <c r="BF42" s="25" t="s">
        <v>454</v>
      </c>
      <c r="BG42" s="25" t="s">
        <v>157</v>
      </c>
      <c r="BH42" s="25" t="s">
        <v>110</v>
      </c>
      <c r="BI42" s="28" t="s">
        <v>111</v>
      </c>
      <c r="BJ42" s="28" t="s">
        <v>111</v>
      </c>
    </row>
    <row r="43" spans="1:62" x14ac:dyDescent="0.25">
      <c r="A43" s="25">
        <v>2023</v>
      </c>
      <c r="B43" s="25">
        <v>5</v>
      </c>
      <c r="C43" s="25" t="s">
        <v>455</v>
      </c>
      <c r="D43" s="25" t="s">
        <v>102</v>
      </c>
      <c r="E43" s="25">
        <v>4401771.8099999996</v>
      </c>
      <c r="F43" s="25" t="s">
        <v>456</v>
      </c>
      <c r="G43" s="25"/>
      <c r="H43" s="25">
        <v>2023</v>
      </c>
      <c r="I43" s="25" t="s">
        <v>1439</v>
      </c>
      <c r="J43" s="25" t="s">
        <v>1440</v>
      </c>
      <c r="K43" s="25" t="s">
        <v>114</v>
      </c>
      <c r="L43" s="25" t="s">
        <v>457</v>
      </c>
      <c r="M43" s="25">
        <v>2</v>
      </c>
      <c r="N43" s="25" t="s">
        <v>103</v>
      </c>
      <c r="O43" s="25">
        <v>4</v>
      </c>
      <c r="P43" s="25" t="s">
        <v>104</v>
      </c>
      <c r="Q43" s="25" t="s">
        <v>112</v>
      </c>
      <c r="R43" s="25" t="s">
        <v>105</v>
      </c>
      <c r="S43" s="25" t="s">
        <v>106</v>
      </c>
      <c r="T43" s="25" t="s">
        <v>107</v>
      </c>
      <c r="U43" s="25" t="s">
        <v>458</v>
      </c>
      <c r="V43" s="25" t="s">
        <v>115</v>
      </c>
      <c r="W43" s="25">
        <v>173</v>
      </c>
      <c r="X43" s="25">
        <v>196</v>
      </c>
      <c r="Y43" s="25">
        <v>0</v>
      </c>
      <c r="Z43" s="25">
        <f t="shared" si="4"/>
        <v>369</v>
      </c>
      <c r="AA43" s="25" t="s">
        <v>459</v>
      </c>
      <c r="AB43" s="25" t="s">
        <v>1441</v>
      </c>
      <c r="AC43" s="25">
        <v>3663.4</v>
      </c>
      <c r="AD43" s="25">
        <v>3663.4</v>
      </c>
      <c r="AE43" s="25">
        <v>1</v>
      </c>
      <c r="AF43" s="25" t="s">
        <v>460</v>
      </c>
      <c r="AG43" s="25" t="s">
        <v>104</v>
      </c>
      <c r="AH43" s="25" t="s">
        <v>1489</v>
      </c>
      <c r="AI43" s="25">
        <v>-116.85799799999999</v>
      </c>
      <c r="AJ43" s="25">
        <v>32.483110000000003</v>
      </c>
      <c r="AK43" s="26">
        <v>45235</v>
      </c>
      <c r="AL43" s="26">
        <v>45282</v>
      </c>
      <c r="AM43" s="27">
        <v>4401771.8099999996</v>
      </c>
      <c r="AN43" s="27">
        <v>4398367.78</v>
      </c>
      <c r="AO43" s="27">
        <v>4398367.78</v>
      </c>
      <c r="AP43" s="27">
        <v>4398367.78</v>
      </c>
      <c r="AQ43" s="27">
        <v>4398367.78</v>
      </c>
      <c r="AR43" s="27">
        <v>4398367.78</v>
      </c>
      <c r="AS43" s="27">
        <v>4398367.78</v>
      </c>
      <c r="AT43" s="25" t="s">
        <v>461</v>
      </c>
      <c r="AU43" s="25" t="s">
        <v>1599</v>
      </c>
      <c r="AV43" s="25" t="s">
        <v>1661</v>
      </c>
      <c r="AW43" s="25" t="s">
        <v>1662</v>
      </c>
      <c r="AX43" s="25" t="s">
        <v>1603</v>
      </c>
      <c r="AY43" s="25">
        <v>4398367.78</v>
      </c>
      <c r="AZ43" s="25">
        <v>4398367.78</v>
      </c>
      <c r="BA43" s="25" t="s">
        <v>462</v>
      </c>
      <c r="BB43" s="25">
        <v>3663.4</v>
      </c>
      <c r="BC43" s="25">
        <v>3663.4</v>
      </c>
      <c r="BD43" s="25">
        <v>3663.4</v>
      </c>
      <c r="BE43" s="25">
        <v>100</v>
      </c>
      <c r="BF43" s="25" t="s">
        <v>463</v>
      </c>
      <c r="BG43" s="25" t="s">
        <v>157</v>
      </c>
      <c r="BH43" s="25" t="s">
        <v>110</v>
      </c>
      <c r="BI43" s="28" t="s">
        <v>111</v>
      </c>
      <c r="BJ43" s="28" t="s">
        <v>111</v>
      </c>
    </row>
    <row r="44" spans="1:62" x14ac:dyDescent="0.25">
      <c r="A44" s="25">
        <v>2023</v>
      </c>
      <c r="B44" s="25">
        <v>5</v>
      </c>
      <c r="C44" s="25" t="s">
        <v>464</v>
      </c>
      <c r="D44" s="25" t="s">
        <v>102</v>
      </c>
      <c r="E44" s="25">
        <v>1499619.35</v>
      </c>
      <c r="F44" s="25" t="s">
        <v>465</v>
      </c>
      <c r="G44" s="25"/>
      <c r="H44" s="25">
        <v>2023</v>
      </c>
      <c r="I44" s="25" t="s">
        <v>1439</v>
      </c>
      <c r="J44" s="25" t="s">
        <v>1440</v>
      </c>
      <c r="K44" s="25" t="s">
        <v>114</v>
      </c>
      <c r="L44" s="25" t="s">
        <v>466</v>
      </c>
      <c r="M44" s="25">
        <v>2</v>
      </c>
      <c r="N44" s="25" t="s">
        <v>103</v>
      </c>
      <c r="O44" s="25">
        <v>4</v>
      </c>
      <c r="P44" s="25" t="s">
        <v>104</v>
      </c>
      <c r="Q44" s="25" t="s">
        <v>112</v>
      </c>
      <c r="R44" s="25" t="s">
        <v>113</v>
      </c>
      <c r="S44" s="25" t="s">
        <v>106</v>
      </c>
      <c r="T44" s="25" t="s">
        <v>107</v>
      </c>
      <c r="U44" s="25" t="s">
        <v>467</v>
      </c>
      <c r="V44" s="25" t="s">
        <v>115</v>
      </c>
      <c r="W44" s="25">
        <v>160</v>
      </c>
      <c r="X44" s="25">
        <v>169</v>
      </c>
      <c r="Y44" s="25">
        <v>0</v>
      </c>
      <c r="Z44" s="25">
        <f t="shared" si="4"/>
        <v>329</v>
      </c>
      <c r="AA44" s="25" t="s">
        <v>468</v>
      </c>
      <c r="AB44" s="25" t="s">
        <v>1442</v>
      </c>
      <c r="AC44" s="25">
        <v>356</v>
      </c>
      <c r="AD44" s="25">
        <v>356</v>
      </c>
      <c r="AE44" s="25">
        <v>1</v>
      </c>
      <c r="AF44" s="25" t="s">
        <v>469</v>
      </c>
      <c r="AG44" s="25" t="s">
        <v>104</v>
      </c>
      <c r="AH44" s="25" t="s">
        <v>1490</v>
      </c>
      <c r="AI44" s="25">
        <v>-117.092382</v>
      </c>
      <c r="AJ44" s="25">
        <v>32.515583999999997</v>
      </c>
      <c r="AK44" s="26">
        <v>45235</v>
      </c>
      <c r="AL44" s="26">
        <v>45282</v>
      </c>
      <c r="AM44" s="27">
        <v>1499619.35</v>
      </c>
      <c r="AN44" s="27">
        <v>1500000</v>
      </c>
      <c r="AO44" s="27">
        <v>1500000</v>
      </c>
      <c r="AP44" s="27">
        <v>1500000</v>
      </c>
      <c r="AQ44" s="27">
        <v>1500000</v>
      </c>
      <c r="AR44" s="27">
        <v>1500000</v>
      </c>
      <c r="AS44" s="27">
        <v>1500000</v>
      </c>
      <c r="AT44" s="25" t="s">
        <v>470</v>
      </c>
      <c r="AU44" s="25" t="s">
        <v>1599</v>
      </c>
      <c r="AV44" s="25" t="s">
        <v>1663</v>
      </c>
      <c r="AW44" s="25" t="s">
        <v>1664</v>
      </c>
      <c r="AX44" s="25" t="s">
        <v>1603</v>
      </c>
      <c r="AY44" s="25">
        <v>1395108.78</v>
      </c>
      <c r="AZ44" s="25">
        <v>1500000</v>
      </c>
      <c r="BA44" s="25" t="s">
        <v>471</v>
      </c>
      <c r="BB44" s="25">
        <v>356</v>
      </c>
      <c r="BC44" s="25">
        <v>356</v>
      </c>
      <c r="BD44" s="25">
        <v>356</v>
      </c>
      <c r="BE44" s="25">
        <v>100</v>
      </c>
      <c r="BF44" s="25" t="s">
        <v>472</v>
      </c>
      <c r="BG44" s="25" t="s">
        <v>157</v>
      </c>
      <c r="BH44" s="25" t="s">
        <v>110</v>
      </c>
      <c r="BI44" s="28" t="s">
        <v>111</v>
      </c>
      <c r="BJ44" s="28" t="s">
        <v>111</v>
      </c>
    </row>
    <row r="45" spans="1:62" x14ac:dyDescent="0.25">
      <c r="A45" s="25">
        <v>2023</v>
      </c>
      <c r="B45" s="25">
        <v>5</v>
      </c>
      <c r="C45" s="25" t="s">
        <v>473</v>
      </c>
      <c r="D45" s="25" t="s">
        <v>102</v>
      </c>
      <c r="E45" s="25">
        <v>1497791.85</v>
      </c>
      <c r="F45" s="25" t="s">
        <v>474</v>
      </c>
      <c r="G45" s="25"/>
      <c r="H45" s="25">
        <v>2023</v>
      </c>
      <c r="I45" s="25" t="s">
        <v>1439</v>
      </c>
      <c r="J45" s="25" t="s">
        <v>1440</v>
      </c>
      <c r="K45" s="25" t="s">
        <v>114</v>
      </c>
      <c r="L45" s="25" t="s">
        <v>475</v>
      </c>
      <c r="M45" s="25">
        <v>2</v>
      </c>
      <c r="N45" s="25" t="s">
        <v>103</v>
      </c>
      <c r="O45" s="25">
        <v>4</v>
      </c>
      <c r="P45" s="25" t="s">
        <v>104</v>
      </c>
      <c r="Q45" s="25" t="s">
        <v>112</v>
      </c>
      <c r="R45" s="25" t="s">
        <v>141</v>
      </c>
      <c r="S45" s="25" t="s">
        <v>106</v>
      </c>
      <c r="T45" s="25" t="s">
        <v>107</v>
      </c>
      <c r="U45" s="25" t="s">
        <v>476</v>
      </c>
      <c r="V45" s="25" t="s">
        <v>115</v>
      </c>
      <c r="W45" s="25">
        <v>73</v>
      </c>
      <c r="X45" s="25">
        <v>72</v>
      </c>
      <c r="Y45" s="25">
        <v>0</v>
      </c>
      <c r="Z45" s="25">
        <f t="shared" si="4"/>
        <v>145</v>
      </c>
      <c r="AA45" s="25" t="s">
        <v>477</v>
      </c>
      <c r="AB45" s="25" t="s">
        <v>1442</v>
      </c>
      <c r="AC45" s="25">
        <v>300</v>
      </c>
      <c r="AD45" s="25">
        <v>300</v>
      </c>
      <c r="AE45" s="25">
        <v>1</v>
      </c>
      <c r="AF45" s="25" t="s">
        <v>478</v>
      </c>
      <c r="AG45" s="25" t="s">
        <v>1491</v>
      </c>
      <c r="AH45" s="25" t="s">
        <v>1492</v>
      </c>
      <c r="AI45" s="25">
        <v>-116.74116323</v>
      </c>
      <c r="AJ45" s="25">
        <v>32.516125690000003</v>
      </c>
      <c r="AK45" s="26">
        <v>45245</v>
      </c>
      <c r="AL45" s="26">
        <v>45288</v>
      </c>
      <c r="AM45" s="27">
        <v>1497791.85</v>
      </c>
      <c r="AN45" s="27">
        <v>1497791.85</v>
      </c>
      <c r="AO45" s="27">
        <v>1497791.85</v>
      </c>
      <c r="AP45" s="27">
        <v>1497791.85</v>
      </c>
      <c r="AQ45" s="27">
        <v>1497791.85</v>
      </c>
      <c r="AR45" s="27">
        <v>1497791.85</v>
      </c>
      <c r="AS45" s="27">
        <v>1497791.85</v>
      </c>
      <c r="AT45" s="25" t="s">
        <v>479</v>
      </c>
      <c r="AU45" s="25" t="s">
        <v>1599</v>
      </c>
      <c r="AV45" s="25" t="s">
        <v>1665</v>
      </c>
      <c r="AW45" s="25" t="s">
        <v>1666</v>
      </c>
      <c r="AX45" s="25" t="s">
        <v>1625</v>
      </c>
      <c r="AY45" s="25">
        <v>1497791.85</v>
      </c>
      <c r="AZ45" s="25">
        <v>1497791.85</v>
      </c>
      <c r="BA45" s="25" t="s">
        <v>480</v>
      </c>
      <c r="BB45" s="25">
        <v>300</v>
      </c>
      <c r="BC45" s="25">
        <v>300</v>
      </c>
      <c r="BD45" s="25">
        <v>300</v>
      </c>
      <c r="BE45" s="25">
        <v>100</v>
      </c>
      <c r="BF45" s="25" t="s">
        <v>481</v>
      </c>
      <c r="BG45" s="25" t="s">
        <v>157</v>
      </c>
      <c r="BH45" s="25" t="s">
        <v>110</v>
      </c>
      <c r="BI45" s="28" t="s">
        <v>111</v>
      </c>
      <c r="BJ45" s="28" t="s">
        <v>111</v>
      </c>
    </row>
    <row r="46" spans="1:62" x14ac:dyDescent="0.25">
      <c r="A46" s="25">
        <v>2023</v>
      </c>
      <c r="B46" s="25">
        <v>5</v>
      </c>
      <c r="C46" s="25" t="s">
        <v>482</v>
      </c>
      <c r="D46" s="25" t="s">
        <v>102</v>
      </c>
      <c r="E46" s="25">
        <v>3969771.85</v>
      </c>
      <c r="F46" s="25" t="s">
        <v>483</v>
      </c>
      <c r="G46" s="25"/>
      <c r="H46" s="25">
        <v>2023</v>
      </c>
      <c r="I46" s="25" t="s">
        <v>1439</v>
      </c>
      <c r="J46" s="25" t="s">
        <v>1440</v>
      </c>
      <c r="K46" s="25" t="s">
        <v>114</v>
      </c>
      <c r="L46" s="25" t="s">
        <v>484</v>
      </c>
      <c r="M46" s="25">
        <v>2</v>
      </c>
      <c r="N46" s="25" t="s">
        <v>103</v>
      </c>
      <c r="O46" s="25">
        <v>4</v>
      </c>
      <c r="P46" s="25" t="s">
        <v>104</v>
      </c>
      <c r="Q46" s="25" t="s">
        <v>112</v>
      </c>
      <c r="R46" s="25" t="s">
        <v>105</v>
      </c>
      <c r="S46" s="25" t="s">
        <v>106</v>
      </c>
      <c r="T46" s="25" t="s">
        <v>107</v>
      </c>
      <c r="U46" s="25" t="s">
        <v>485</v>
      </c>
      <c r="V46" s="25" t="s">
        <v>115</v>
      </c>
      <c r="W46" s="25">
        <v>195</v>
      </c>
      <c r="X46" s="25">
        <v>230</v>
      </c>
      <c r="Y46" s="25">
        <v>0</v>
      </c>
      <c r="Z46" s="25">
        <f t="shared" si="4"/>
        <v>425</v>
      </c>
      <c r="AA46" s="25" t="s">
        <v>486</v>
      </c>
      <c r="AB46" s="25" t="s">
        <v>1441</v>
      </c>
      <c r="AC46" s="25">
        <v>3154</v>
      </c>
      <c r="AD46" s="25">
        <v>3154</v>
      </c>
      <c r="AE46" s="25">
        <v>1</v>
      </c>
      <c r="AF46" s="25" t="s">
        <v>487</v>
      </c>
      <c r="AG46" s="25" t="s">
        <v>104</v>
      </c>
      <c r="AH46" s="25" t="s">
        <v>1493</v>
      </c>
      <c r="AI46" s="25">
        <v>-116.8873141</v>
      </c>
      <c r="AJ46" s="25">
        <v>32.462910460000003</v>
      </c>
      <c r="AK46" s="26">
        <v>45250</v>
      </c>
      <c r="AL46" s="26">
        <v>45291</v>
      </c>
      <c r="AM46" s="27">
        <v>3969771.85</v>
      </c>
      <c r="AN46" s="27">
        <v>3970000</v>
      </c>
      <c r="AO46" s="27">
        <v>3970000</v>
      </c>
      <c r="AP46" s="27">
        <v>3970000</v>
      </c>
      <c r="AQ46" s="27">
        <v>3970000</v>
      </c>
      <c r="AR46" s="27">
        <v>3970000</v>
      </c>
      <c r="AS46" s="27">
        <v>3970000</v>
      </c>
      <c r="AT46" s="25" t="s">
        <v>488</v>
      </c>
      <c r="AU46" s="25" t="s">
        <v>1599</v>
      </c>
      <c r="AV46" s="25" t="s">
        <v>1667</v>
      </c>
      <c r="AW46" s="25" t="s">
        <v>1668</v>
      </c>
      <c r="AX46" s="25" t="s">
        <v>1625</v>
      </c>
      <c r="AY46" s="25">
        <v>3694680</v>
      </c>
      <c r="AZ46" s="25">
        <v>3970000</v>
      </c>
      <c r="BA46" s="25" t="s">
        <v>489</v>
      </c>
      <c r="BB46" s="25">
        <v>3154</v>
      </c>
      <c r="BC46" s="25">
        <v>3154</v>
      </c>
      <c r="BD46" s="25">
        <v>3154</v>
      </c>
      <c r="BE46" s="25">
        <v>100</v>
      </c>
      <c r="BF46" s="25" t="s">
        <v>490</v>
      </c>
      <c r="BG46" s="25" t="s">
        <v>157</v>
      </c>
      <c r="BH46" s="25" t="s">
        <v>110</v>
      </c>
      <c r="BI46" s="28" t="s">
        <v>111</v>
      </c>
      <c r="BJ46" s="28" t="s">
        <v>111</v>
      </c>
    </row>
    <row r="47" spans="1:62" x14ac:dyDescent="0.25">
      <c r="A47" s="25">
        <v>2023</v>
      </c>
      <c r="B47" s="25">
        <v>5</v>
      </c>
      <c r="C47" s="25" t="s">
        <v>491</v>
      </c>
      <c r="D47" s="25" t="s">
        <v>102</v>
      </c>
      <c r="E47" s="25">
        <v>764116.62</v>
      </c>
      <c r="F47" s="25" t="s">
        <v>492</v>
      </c>
      <c r="G47" s="25"/>
      <c r="H47" s="25">
        <v>2023</v>
      </c>
      <c r="I47" s="25" t="s">
        <v>1439</v>
      </c>
      <c r="J47" s="25" t="s">
        <v>1440</v>
      </c>
      <c r="K47" s="25" t="s">
        <v>114</v>
      </c>
      <c r="L47" s="25" t="s">
        <v>493</v>
      </c>
      <c r="M47" s="25">
        <v>2</v>
      </c>
      <c r="N47" s="25" t="s">
        <v>103</v>
      </c>
      <c r="O47" s="25">
        <v>4</v>
      </c>
      <c r="P47" s="25" t="s">
        <v>104</v>
      </c>
      <c r="Q47" s="25" t="s">
        <v>112</v>
      </c>
      <c r="R47" s="25" t="s">
        <v>141</v>
      </c>
      <c r="S47" s="25" t="s">
        <v>106</v>
      </c>
      <c r="T47" s="25" t="s">
        <v>107</v>
      </c>
      <c r="U47" s="25" t="s">
        <v>494</v>
      </c>
      <c r="V47" s="25" t="s">
        <v>115</v>
      </c>
      <c r="W47" s="25">
        <v>728</v>
      </c>
      <c r="X47" s="25">
        <v>808</v>
      </c>
      <c r="Y47" s="25">
        <v>0</v>
      </c>
      <c r="Z47" s="25">
        <f t="shared" si="4"/>
        <v>1536</v>
      </c>
      <c r="AA47" s="25" t="s">
        <v>495</v>
      </c>
      <c r="AB47" s="25" t="s">
        <v>1442</v>
      </c>
      <c r="AC47" s="25">
        <v>122</v>
      </c>
      <c r="AD47" s="25">
        <v>122</v>
      </c>
      <c r="AE47" s="25">
        <v>1</v>
      </c>
      <c r="AF47" s="25" t="s">
        <v>496</v>
      </c>
      <c r="AG47" s="25" t="s">
        <v>104</v>
      </c>
      <c r="AH47" s="25" t="s">
        <v>1494</v>
      </c>
      <c r="AI47" s="25">
        <v>-116.93547925</v>
      </c>
      <c r="AJ47" s="25">
        <v>32.467042999999997</v>
      </c>
      <c r="AK47" s="26">
        <v>45260</v>
      </c>
      <c r="AL47" s="26">
        <v>45291</v>
      </c>
      <c r="AM47" s="27">
        <v>764116.62</v>
      </c>
      <c r="AN47" s="27">
        <v>710862.7</v>
      </c>
      <c r="AO47" s="27">
        <v>710862.7</v>
      </c>
      <c r="AP47" s="27">
        <v>710862.7</v>
      </c>
      <c r="AQ47" s="27">
        <v>710862.7</v>
      </c>
      <c r="AR47" s="27">
        <v>710862.7</v>
      </c>
      <c r="AS47" s="27">
        <v>710862.7</v>
      </c>
      <c r="AT47" s="25" t="s">
        <v>497</v>
      </c>
      <c r="AU47" s="25" t="s">
        <v>1599</v>
      </c>
      <c r="AV47" s="25" t="s">
        <v>1669</v>
      </c>
      <c r="AW47" s="25" t="s">
        <v>1670</v>
      </c>
      <c r="AX47" s="25" t="s">
        <v>1625</v>
      </c>
      <c r="AY47" s="25">
        <v>710862.7</v>
      </c>
      <c r="AZ47" s="25">
        <v>710862.7</v>
      </c>
      <c r="BA47" s="25" t="s">
        <v>498</v>
      </c>
      <c r="BB47" s="25">
        <v>122</v>
      </c>
      <c r="BC47" s="25">
        <v>122</v>
      </c>
      <c r="BD47" s="25">
        <v>122</v>
      </c>
      <c r="BE47" s="25">
        <v>100</v>
      </c>
      <c r="BF47" s="25" t="s">
        <v>499</v>
      </c>
      <c r="BG47" s="25" t="s">
        <v>157</v>
      </c>
      <c r="BH47" s="25" t="s">
        <v>110</v>
      </c>
      <c r="BI47" s="28" t="s">
        <v>111</v>
      </c>
      <c r="BJ47" s="28" t="s">
        <v>111</v>
      </c>
    </row>
    <row r="48" spans="1:62" x14ac:dyDescent="0.25">
      <c r="A48" s="25">
        <v>2023</v>
      </c>
      <c r="B48" s="25">
        <v>5</v>
      </c>
      <c r="C48" s="25" t="s">
        <v>500</v>
      </c>
      <c r="D48" s="25" t="s">
        <v>102</v>
      </c>
      <c r="E48" s="25">
        <v>606327.03</v>
      </c>
      <c r="F48" s="25" t="s">
        <v>501</v>
      </c>
      <c r="G48" s="25"/>
      <c r="H48" s="25">
        <v>2023</v>
      </c>
      <c r="I48" s="25" t="s">
        <v>1439</v>
      </c>
      <c r="J48" s="25" t="s">
        <v>1440</v>
      </c>
      <c r="K48" s="25" t="s">
        <v>114</v>
      </c>
      <c r="L48" s="25" t="s">
        <v>502</v>
      </c>
      <c r="M48" s="25">
        <v>2</v>
      </c>
      <c r="N48" s="25" t="s">
        <v>103</v>
      </c>
      <c r="O48" s="25">
        <v>4</v>
      </c>
      <c r="P48" s="25" t="s">
        <v>104</v>
      </c>
      <c r="Q48" s="25" t="s">
        <v>112</v>
      </c>
      <c r="R48" s="25" t="s">
        <v>113</v>
      </c>
      <c r="S48" s="25" t="s">
        <v>106</v>
      </c>
      <c r="T48" s="25" t="s">
        <v>107</v>
      </c>
      <c r="U48" s="25" t="s">
        <v>503</v>
      </c>
      <c r="V48" s="25" t="s">
        <v>115</v>
      </c>
      <c r="W48" s="25">
        <v>1202</v>
      </c>
      <c r="X48" s="25">
        <v>1229</v>
      </c>
      <c r="Y48" s="25">
        <v>0</v>
      </c>
      <c r="Z48" s="25">
        <f t="shared" si="4"/>
        <v>2431</v>
      </c>
      <c r="AA48" s="25" t="s">
        <v>504</v>
      </c>
      <c r="AB48" s="25" t="s">
        <v>1441</v>
      </c>
      <c r="AC48" s="25">
        <v>124</v>
      </c>
      <c r="AD48" s="25">
        <v>124</v>
      </c>
      <c r="AE48" s="25">
        <v>1</v>
      </c>
      <c r="AF48" s="25" t="s">
        <v>505</v>
      </c>
      <c r="AG48" s="25" t="s">
        <v>104</v>
      </c>
      <c r="AH48" s="25" t="s">
        <v>1495</v>
      </c>
      <c r="AI48" s="25">
        <v>-116.874084</v>
      </c>
      <c r="AJ48" s="25">
        <v>32.482470999999997</v>
      </c>
      <c r="AK48" s="26">
        <v>45260</v>
      </c>
      <c r="AL48" s="26">
        <v>45291</v>
      </c>
      <c r="AM48" s="27">
        <v>606327.03</v>
      </c>
      <c r="AN48" s="27">
        <v>507321.78</v>
      </c>
      <c r="AO48" s="27">
        <v>507321.78</v>
      </c>
      <c r="AP48" s="27">
        <v>507321.78</v>
      </c>
      <c r="AQ48" s="27">
        <v>507321.78</v>
      </c>
      <c r="AR48" s="27">
        <v>507321.78</v>
      </c>
      <c r="AS48" s="27">
        <v>507321.78</v>
      </c>
      <c r="AT48" s="25" t="s">
        <v>506</v>
      </c>
      <c r="AU48" s="25" t="s">
        <v>1599</v>
      </c>
      <c r="AV48" s="25" t="s">
        <v>1671</v>
      </c>
      <c r="AW48" s="25" t="s">
        <v>1655</v>
      </c>
      <c r="AX48" s="25" t="s">
        <v>1625</v>
      </c>
      <c r="AY48" s="25">
        <v>507321.78</v>
      </c>
      <c r="AZ48" s="25">
        <v>507321.78</v>
      </c>
      <c r="BA48" s="25" t="s">
        <v>507</v>
      </c>
      <c r="BB48" s="25">
        <v>124</v>
      </c>
      <c r="BC48" s="25">
        <v>124</v>
      </c>
      <c r="BD48" s="25">
        <v>124</v>
      </c>
      <c r="BE48" s="25">
        <v>100</v>
      </c>
      <c r="BF48" s="25" t="s">
        <v>508</v>
      </c>
      <c r="BG48" s="25" t="s">
        <v>157</v>
      </c>
      <c r="BH48" s="25" t="s">
        <v>110</v>
      </c>
      <c r="BI48" s="28" t="s">
        <v>111</v>
      </c>
      <c r="BJ48" s="28" t="s">
        <v>111</v>
      </c>
    </row>
    <row r="49" spans="1:62" x14ac:dyDescent="0.25">
      <c r="A49" s="25">
        <v>2023</v>
      </c>
      <c r="B49" s="25">
        <v>5</v>
      </c>
      <c r="C49" s="25" t="s">
        <v>509</v>
      </c>
      <c r="D49" s="25" t="s">
        <v>102</v>
      </c>
      <c r="E49" s="25">
        <v>1849997.89</v>
      </c>
      <c r="F49" s="25" t="s">
        <v>510</v>
      </c>
      <c r="G49" s="25"/>
      <c r="H49" s="25">
        <v>2023</v>
      </c>
      <c r="I49" s="25" t="s">
        <v>1439</v>
      </c>
      <c r="J49" s="25" t="s">
        <v>1440</v>
      </c>
      <c r="K49" s="25" t="s">
        <v>114</v>
      </c>
      <c r="L49" s="25" t="s">
        <v>511</v>
      </c>
      <c r="M49" s="25">
        <v>2</v>
      </c>
      <c r="N49" s="25" t="s">
        <v>103</v>
      </c>
      <c r="O49" s="25">
        <v>4</v>
      </c>
      <c r="P49" s="25" t="s">
        <v>104</v>
      </c>
      <c r="Q49" s="25" t="s">
        <v>112</v>
      </c>
      <c r="R49" s="25" t="s">
        <v>118</v>
      </c>
      <c r="S49" s="25" t="s">
        <v>106</v>
      </c>
      <c r="T49" s="25" t="s">
        <v>107</v>
      </c>
      <c r="U49" s="25" t="s">
        <v>512</v>
      </c>
      <c r="V49" s="25" t="s">
        <v>115</v>
      </c>
      <c r="W49" s="25">
        <v>459</v>
      </c>
      <c r="X49" s="25">
        <v>415</v>
      </c>
      <c r="Y49" s="25">
        <v>0</v>
      </c>
      <c r="Z49" s="25">
        <f t="shared" ref="Z49:Z66" si="5">IF(Y49=0,SUM(W49:X49),Y49)</f>
        <v>874</v>
      </c>
      <c r="AA49" s="25" t="s">
        <v>513</v>
      </c>
      <c r="AB49" s="25" t="s">
        <v>1454</v>
      </c>
      <c r="AC49" s="25">
        <v>2</v>
      </c>
      <c r="AD49" s="25">
        <v>2</v>
      </c>
      <c r="AE49" s="25">
        <v>1</v>
      </c>
      <c r="AF49" s="25" t="s">
        <v>514</v>
      </c>
      <c r="AG49" s="25" t="s">
        <v>104</v>
      </c>
      <c r="AH49" s="25" t="s">
        <v>1496</v>
      </c>
      <c r="AI49" s="25">
        <v>-117.063614</v>
      </c>
      <c r="AJ49" s="25">
        <v>32.537303000000001</v>
      </c>
      <c r="AK49" s="26">
        <v>45089</v>
      </c>
      <c r="AL49" s="26">
        <v>45156</v>
      </c>
      <c r="AM49" s="27">
        <v>1849997.89</v>
      </c>
      <c r="AN49" s="27">
        <v>1849574.18</v>
      </c>
      <c r="AO49" s="27">
        <v>1849574.18</v>
      </c>
      <c r="AP49" s="27">
        <v>1849574.18</v>
      </c>
      <c r="AQ49" s="27">
        <v>1849574.18</v>
      </c>
      <c r="AR49" s="27">
        <v>1849574.18</v>
      </c>
      <c r="AS49" s="27">
        <v>1849574.18</v>
      </c>
      <c r="AT49" s="25" t="s">
        <v>515</v>
      </c>
      <c r="AU49" s="25" t="s">
        <v>1599</v>
      </c>
      <c r="AV49" s="25" t="s">
        <v>1672</v>
      </c>
      <c r="AW49" s="25" t="s">
        <v>1635</v>
      </c>
      <c r="AX49" s="25" t="s">
        <v>1603</v>
      </c>
      <c r="AY49" s="25">
        <v>1849574.18</v>
      </c>
      <c r="AZ49" s="25">
        <v>1849574.18</v>
      </c>
      <c r="BA49" s="25" t="s">
        <v>516</v>
      </c>
      <c r="BB49" s="25">
        <v>2</v>
      </c>
      <c r="BC49" s="25">
        <v>2</v>
      </c>
      <c r="BD49" s="25">
        <v>2</v>
      </c>
      <c r="BE49" s="25">
        <v>100</v>
      </c>
      <c r="BF49" s="25" t="s">
        <v>517</v>
      </c>
      <c r="BG49" s="25" t="s">
        <v>157</v>
      </c>
      <c r="BH49" s="25" t="s">
        <v>110</v>
      </c>
      <c r="BI49" s="28" t="s">
        <v>111</v>
      </c>
      <c r="BJ49" s="28" t="s">
        <v>111</v>
      </c>
    </row>
    <row r="50" spans="1:62" x14ac:dyDescent="0.25">
      <c r="A50" s="25">
        <v>2023</v>
      </c>
      <c r="B50" s="25">
        <v>5</v>
      </c>
      <c r="C50" s="25" t="s">
        <v>518</v>
      </c>
      <c r="D50" s="25" t="s">
        <v>102</v>
      </c>
      <c r="E50" s="25">
        <v>837089.71</v>
      </c>
      <c r="F50" s="25" t="s">
        <v>519</v>
      </c>
      <c r="G50" s="25"/>
      <c r="H50" s="25">
        <v>2023</v>
      </c>
      <c r="I50" s="25" t="s">
        <v>1439</v>
      </c>
      <c r="J50" s="25" t="s">
        <v>1440</v>
      </c>
      <c r="K50" s="25" t="s">
        <v>114</v>
      </c>
      <c r="L50" s="25" t="s">
        <v>520</v>
      </c>
      <c r="M50" s="25">
        <v>2</v>
      </c>
      <c r="N50" s="25" t="s">
        <v>103</v>
      </c>
      <c r="O50" s="25">
        <v>4</v>
      </c>
      <c r="P50" s="25" t="s">
        <v>104</v>
      </c>
      <c r="Q50" s="25" t="s">
        <v>112</v>
      </c>
      <c r="R50" s="25" t="s">
        <v>105</v>
      </c>
      <c r="S50" s="25" t="s">
        <v>106</v>
      </c>
      <c r="T50" s="25" t="s">
        <v>107</v>
      </c>
      <c r="U50" s="25" t="s">
        <v>521</v>
      </c>
      <c r="V50" s="25" t="s">
        <v>115</v>
      </c>
      <c r="W50" s="25">
        <v>60</v>
      </c>
      <c r="X50" s="25">
        <v>69</v>
      </c>
      <c r="Y50" s="25">
        <v>0</v>
      </c>
      <c r="Z50" s="25">
        <f t="shared" si="5"/>
        <v>129</v>
      </c>
      <c r="AA50" s="25" t="s">
        <v>522</v>
      </c>
      <c r="AB50" s="25" t="s">
        <v>1441</v>
      </c>
      <c r="AC50" s="25">
        <v>657.43</v>
      </c>
      <c r="AD50" s="25">
        <v>657.43</v>
      </c>
      <c r="AE50" s="25">
        <v>1</v>
      </c>
      <c r="AF50" s="25" t="s">
        <v>523</v>
      </c>
      <c r="AG50" s="25" t="s">
        <v>104</v>
      </c>
      <c r="AH50" s="25" t="s">
        <v>1497</v>
      </c>
      <c r="AI50" s="25">
        <v>-116.824603</v>
      </c>
      <c r="AJ50" s="25">
        <v>32.487578999999997</v>
      </c>
      <c r="AK50" s="26">
        <v>45061</v>
      </c>
      <c r="AL50" s="26">
        <v>45156</v>
      </c>
      <c r="AM50" s="27">
        <v>837089.71</v>
      </c>
      <c r="AN50" s="27">
        <v>777573.58</v>
      </c>
      <c r="AO50" s="27">
        <v>777573.58</v>
      </c>
      <c r="AP50" s="27">
        <v>777573.58</v>
      </c>
      <c r="AQ50" s="27">
        <v>777573.58</v>
      </c>
      <c r="AR50" s="27">
        <v>777573.58</v>
      </c>
      <c r="AS50" s="27">
        <v>777573.58</v>
      </c>
      <c r="AT50" s="25" t="s">
        <v>524</v>
      </c>
      <c r="AU50" s="25" t="s">
        <v>1599</v>
      </c>
      <c r="AV50" s="25" t="s">
        <v>1673</v>
      </c>
      <c r="AW50" s="25" t="s">
        <v>1650</v>
      </c>
      <c r="AX50" s="25" t="s">
        <v>1603</v>
      </c>
      <c r="AY50" s="25">
        <v>777573.58</v>
      </c>
      <c r="AZ50" s="25">
        <v>777573.58</v>
      </c>
      <c r="BA50" s="25" t="s">
        <v>525</v>
      </c>
      <c r="BB50" s="25">
        <v>657.43</v>
      </c>
      <c r="BC50" s="25">
        <v>657.43</v>
      </c>
      <c r="BD50" s="25">
        <v>657.43</v>
      </c>
      <c r="BE50" s="25">
        <v>100</v>
      </c>
      <c r="BF50" s="25" t="s">
        <v>526</v>
      </c>
      <c r="BG50" s="25" t="s">
        <v>157</v>
      </c>
      <c r="BH50" s="25" t="s">
        <v>110</v>
      </c>
      <c r="BI50" s="28" t="s">
        <v>111</v>
      </c>
      <c r="BJ50" s="28" t="s">
        <v>111</v>
      </c>
    </row>
    <row r="51" spans="1:62" x14ac:dyDescent="0.25">
      <c r="A51" s="25">
        <v>2023</v>
      </c>
      <c r="B51" s="25">
        <v>5</v>
      </c>
      <c r="C51" s="25" t="s">
        <v>527</v>
      </c>
      <c r="D51" s="25" t="s">
        <v>102</v>
      </c>
      <c r="E51" s="25">
        <v>4999838.75</v>
      </c>
      <c r="F51" s="25" t="s">
        <v>528</v>
      </c>
      <c r="G51" s="25"/>
      <c r="H51" s="25">
        <v>2023</v>
      </c>
      <c r="I51" s="25" t="s">
        <v>1439</v>
      </c>
      <c r="J51" s="25" t="s">
        <v>1440</v>
      </c>
      <c r="K51" s="25" t="s">
        <v>114</v>
      </c>
      <c r="L51" s="25" t="s">
        <v>529</v>
      </c>
      <c r="M51" s="25">
        <v>2</v>
      </c>
      <c r="N51" s="25" t="s">
        <v>103</v>
      </c>
      <c r="O51" s="25">
        <v>4</v>
      </c>
      <c r="P51" s="25" t="s">
        <v>104</v>
      </c>
      <c r="Q51" s="25" t="s">
        <v>112</v>
      </c>
      <c r="R51" s="25" t="s">
        <v>113</v>
      </c>
      <c r="S51" s="25" t="s">
        <v>106</v>
      </c>
      <c r="T51" s="25" t="s">
        <v>107</v>
      </c>
      <c r="U51" s="25" t="s">
        <v>530</v>
      </c>
      <c r="V51" s="25" t="s">
        <v>115</v>
      </c>
      <c r="W51" s="25">
        <v>1412</v>
      </c>
      <c r="X51" s="25">
        <v>1437</v>
      </c>
      <c r="Y51" s="25">
        <v>0</v>
      </c>
      <c r="Z51" s="25">
        <f t="shared" si="5"/>
        <v>2849</v>
      </c>
      <c r="AA51" s="25" t="s">
        <v>531</v>
      </c>
      <c r="AB51" s="25" t="s">
        <v>1441</v>
      </c>
      <c r="AC51" s="25">
        <v>594</v>
      </c>
      <c r="AD51" s="25">
        <v>594</v>
      </c>
      <c r="AE51" s="25">
        <v>1</v>
      </c>
      <c r="AF51" s="25" t="s">
        <v>532</v>
      </c>
      <c r="AG51" s="25" t="s">
        <v>104</v>
      </c>
      <c r="AH51" s="25" t="s">
        <v>1498</v>
      </c>
      <c r="AI51" s="25">
        <v>-117.092753</v>
      </c>
      <c r="AJ51" s="25">
        <v>32.521293999999997</v>
      </c>
      <c r="AK51" s="26">
        <v>45089</v>
      </c>
      <c r="AL51" s="26">
        <v>45198</v>
      </c>
      <c r="AM51" s="27">
        <v>4999838.75</v>
      </c>
      <c r="AN51" s="27">
        <v>5000000</v>
      </c>
      <c r="AO51" s="27">
        <v>5000000</v>
      </c>
      <c r="AP51" s="27">
        <v>5000000</v>
      </c>
      <c r="AQ51" s="27">
        <v>5000000</v>
      </c>
      <c r="AR51" s="27">
        <v>5000000</v>
      </c>
      <c r="AS51" s="27">
        <v>5000000</v>
      </c>
      <c r="AT51" s="25" t="s">
        <v>533</v>
      </c>
      <c r="AU51" s="25" t="s">
        <v>1599</v>
      </c>
      <c r="AV51" s="25" t="s">
        <v>1674</v>
      </c>
      <c r="AW51" s="25" t="s">
        <v>1675</v>
      </c>
      <c r="AX51" s="25" t="s">
        <v>1603</v>
      </c>
      <c r="AY51" s="25">
        <v>4623381.05</v>
      </c>
      <c r="AZ51" s="25">
        <v>4623381.05</v>
      </c>
      <c r="BA51" s="25" t="s">
        <v>534</v>
      </c>
      <c r="BB51" s="25">
        <v>594</v>
      </c>
      <c r="BC51" s="25">
        <v>594</v>
      </c>
      <c r="BD51" s="25">
        <v>594</v>
      </c>
      <c r="BE51" s="25">
        <v>100</v>
      </c>
      <c r="BF51" s="25" t="s">
        <v>535</v>
      </c>
      <c r="BG51" s="25" t="s">
        <v>157</v>
      </c>
      <c r="BH51" s="25" t="s">
        <v>110</v>
      </c>
      <c r="BI51" s="28" t="s">
        <v>111</v>
      </c>
      <c r="BJ51" s="28" t="s">
        <v>111</v>
      </c>
    </row>
    <row r="52" spans="1:62" x14ac:dyDescent="0.25">
      <c r="A52" s="25">
        <v>2023</v>
      </c>
      <c r="B52" s="25">
        <v>5</v>
      </c>
      <c r="C52" s="25" t="s">
        <v>536</v>
      </c>
      <c r="D52" s="25" t="s">
        <v>102</v>
      </c>
      <c r="E52" s="25">
        <v>5529678.0199999996</v>
      </c>
      <c r="F52" s="25" t="s">
        <v>537</v>
      </c>
      <c r="G52" s="25"/>
      <c r="H52" s="25">
        <v>2023</v>
      </c>
      <c r="I52" s="25" t="s">
        <v>1439</v>
      </c>
      <c r="J52" s="25" t="s">
        <v>1440</v>
      </c>
      <c r="K52" s="25" t="s">
        <v>114</v>
      </c>
      <c r="L52" s="25" t="s">
        <v>538</v>
      </c>
      <c r="M52" s="25">
        <v>2</v>
      </c>
      <c r="N52" s="25" t="s">
        <v>103</v>
      </c>
      <c r="O52" s="25">
        <v>4</v>
      </c>
      <c r="P52" s="25" t="s">
        <v>104</v>
      </c>
      <c r="Q52" s="25" t="s">
        <v>112</v>
      </c>
      <c r="R52" s="25" t="s">
        <v>105</v>
      </c>
      <c r="S52" s="25" t="s">
        <v>106</v>
      </c>
      <c r="T52" s="25" t="s">
        <v>107</v>
      </c>
      <c r="U52" s="25" t="s">
        <v>539</v>
      </c>
      <c r="V52" s="25" t="s">
        <v>115</v>
      </c>
      <c r="W52" s="25">
        <v>130</v>
      </c>
      <c r="X52" s="25">
        <v>116</v>
      </c>
      <c r="Y52" s="25">
        <v>0</v>
      </c>
      <c r="Z52" s="25">
        <f t="shared" si="5"/>
        <v>246</v>
      </c>
      <c r="AA52" s="25" t="s">
        <v>540</v>
      </c>
      <c r="AB52" s="25" t="s">
        <v>1441</v>
      </c>
      <c r="AC52" s="25">
        <v>2906.1</v>
      </c>
      <c r="AD52" s="25">
        <v>2906.1</v>
      </c>
      <c r="AE52" s="25">
        <v>1</v>
      </c>
      <c r="AF52" s="25" t="s">
        <v>541</v>
      </c>
      <c r="AG52" s="25" t="s">
        <v>104</v>
      </c>
      <c r="AH52" s="25" t="s">
        <v>1499</v>
      </c>
      <c r="AI52" s="25">
        <v>-116.98432099999999</v>
      </c>
      <c r="AJ52" s="25">
        <v>32.535122000000001</v>
      </c>
      <c r="AK52" s="26">
        <v>45089</v>
      </c>
      <c r="AL52" s="26">
        <v>45198</v>
      </c>
      <c r="AM52" s="27">
        <v>5529678.0199999996</v>
      </c>
      <c r="AN52" s="27">
        <v>5531220</v>
      </c>
      <c r="AO52" s="27">
        <v>5531220</v>
      </c>
      <c r="AP52" s="27">
        <v>5531220</v>
      </c>
      <c r="AQ52" s="27">
        <v>5531220</v>
      </c>
      <c r="AR52" s="27">
        <v>5531220</v>
      </c>
      <c r="AS52" s="27">
        <v>5531220</v>
      </c>
      <c r="AT52" s="25" t="s">
        <v>542</v>
      </c>
      <c r="AU52" s="25" t="s">
        <v>1599</v>
      </c>
      <c r="AV52" s="25" t="s">
        <v>1676</v>
      </c>
      <c r="AW52" s="25" t="s">
        <v>1675</v>
      </c>
      <c r="AX52" s="25" t="s">
        <v>1603</v>
      </c>
      <c r="AY52" s="25">
        <v>5120697.6399999997</v>
      </c>
      <c r="AZ52" s="25">
        <v>5120697.6399999997</v>
      </c>
      <c r="BA52" s="25" t="s">
        <v>543</v>
      </c>
      <c r="BB52" s="25">
        <v>2906.1</v>
      </c>
      <c r="BC52" s="25">
        <v>2906.1</v>
      </c>
      <c r="BD52" s="25">
        <v>2906.1</v>
      </c>
      <c r="BE52" s="25">
        <v>100</v>
      </c>
      <c r="BF52" s="25" t="s">
        <v>544</v>
      </c>
      <c r="BG52" s="25" t="s">
        <v>157</v>
      </c>
      <c r="BH52" s="25" t="s">
        <v>110</v>
      </c>
      <c r="BI52" s="28" t="s">
        <v>111</v>
      </c>
      <c r="BJ52" s="28" t="s">
        <v>111</v>
      </c>
    </row>
    <row r="53" spans="1:62" x14ac:dyDescent="0.25">
      <c r="A53" s="25">
        <v>2023</v>
      </c>
      <c r="B53" s="25">
        <v>5</v>
      </c>
      <c r="C53" s="25" t="s">
        <v>545</v>
      </c>
      <c r="D53" s="25" t="s">
        <v>102</v>
      </c>
      <c r="E53" s="25">
        <v>2999062.92</v>
      </c>
      <c r="F53" s="25" t="s">
        <v>546</v>
      </c>
      <c r="G53" s="25"/>
      <c r="H53" s="25">
        <v>2023</v>
      </c>
      <c r="I53" s="25" t="s">
        <v>1439</v>
      </c>
      <c r="J53" s="25" t="s">
        <v>1440</v>
      </c>
      <c r="K53" s="25" t="s">
        <v>114</v>
      </c>
      <c r="L53" s="25" t="s">
        <v>547</v>
      </c>
      <c r="M53" s="25">
        <v>2</v>
      </c>
      <c r="N53" s="25" t="s">
        <v>103</v>
      </c>
      <c r="O53" s="25">
        <v>4</v>
      </c>
      <c r="P53" s="25" t="s">
        <v>104</v>
      </c>
      <c r="Q53" s="25" t="s">
        <v>112</v>
      </c>
      <c r="R53" s="25" t="s">
        <v>105</v>
      </c>
      <c r="S53" s="25" t="s">
        <v>106</v>
      </c>
      <c r="T53" s="25" t="s">
        <v>107</v>
      </c>
      <c r="U53" s="25" t="s">
        <v>548</v>
      </c>
      <c r="V53" s="25" t="s">
        <v>115</v>
      </c>
      <c r="W53" s="25">
        <v>241</v>
      </c>
      <c r="X53" s="25">
        <v>259</v>
      </c>
      <c r="Y53" s="25">
        <v>0</v>
      </c>
      <c r="Z53" s="25">
        <f t="shared" si="5"/>
        <v>500</v>
      </c>
      <c r="AA53" s="25" t="s">
        <v>549</v>
      </c>
      <c r="AB53" s="25" t="s">
        <v>1441</v>
      </c>
      <c r="AC53" s="25">
        <v>3350</v>
      </c>
      <c r="AD53" s="25">
        <v>3350</v>
      </c>
      <c r="AE53" s="25">
        <v>1</v>
      </c>
      <c r="AF53" s="25" t="s">
        <v>550</v>
      </c>
      <c r="AG53" s="25" t="s">
        <v>104</v>
      </c>
      <c r="AH53" s="25" t="s">
        <v>1500</v>
      </c>
      <c r="AI53" s="25">
        <v>-116.841678</v>
      </c>
      <c r="AJ53" s="25">
        <v>32.478926000000001</v>
      </c>
      <c r="AK53" s="26">
        <v>45089</v>
      </c>
      <c r="AL53" s="26">
        <v>45198</v>
      </c>
      <c r="AM53" s="27">
        <v>2999062.92</v>
      </c>
      <c r="AN53" s="27">
        <v>2996280</v>
      </c>
      <c r="AO53" s="27">
        <v>2996280</v>
      </c>
      <c r="AP53" s="27">
        <v>2996280</v>
      </c>
      <c r="AQ53" s="27">
        <v>2996280</v>
      </c>
      <c r="AR53" s="27">
        <v>2996280</v>
      </c>
      <c r="AS53" s="27">
        <v>2996280</v>
      </c>
      <c r="AT53" s="25" t="s">
        <v>551</v>
      </c>
      <c r="AU53" s="25" t="s">
        <v>1599</v>
      </c>
      <c r="AV53" s="25" t="s">
        <v>1677</v>
      </c>
      <c r="AW53" s="25" t="s">
        <v>1635</v>
      </c>
      <c r="AX53" s="25" t="s">
        <v>1603</v>
      </c>
      <c r="AY53" s="25">
        <v>2996280</v>
      </c>
      <c r="AZ53" s="25">
        <v>2996280</v>
      </c>
      <c r="BA53" s="25" t="s">
        <v>552</v>
      </c>
      <c r="BB53" s="25">
        <v>3350</v>
      </c>
      <c r="BC53" s="25">
        <v>3350</v>
      </c>
      <c r="BD53" s="25">
        <v>3350</v>
      </c>
      <c r="BE53" s="25">
        <v>100</v>
      </c>
      <c r="BF53" s="25" t="s">
        <v>553</v>
      </c>
      <c r="BG53" s="25" t="s">
        <v>157</v>
      </c>
      <c r="BH53" s="25" t="s">
        <v>110</v>
      </c>
      <c r="BI53" s="28" t="s">
        <v>111</v>
      </c>
      <c r="BJ53" s="28" t="s">
        <v>111</v>
      </c>
    </row>
    <row r="54" spans="1:62" x14ac:dyDescent="0.25">
      <c r="A54" s="25">
        <v>2023</v>
      </c>
      <c r="B54" s="25">
        <v>5</v>
      </c>
      <c r="C54" s="25" t="s">
        <v>554</v>
      </c>
      <c r="D54" s="25" t="s">
        <v>102</v>
      </c>
      <c r="E54" s="25">
        <v>799999.83</v>
      </c>
      <c r="F54" s="25" t="s">
        <v>555</v>
      </c>
      <c r="G54" s="25"/>
      <c r="H54" s="25">
        <v>2023</v>
      </c>
      <c r="I54" s="25" t="s">
        <v>1439</v>
      </c>
      <c r="J54" s="25" t="s">
        <v>1440</v>
      </c>
      <c r="K54" s="25" t="s">
        <v>114</v>
      </c>
      <c r="L54" s="25" t="s">
        <v>556</v>
      </c>
      <c r="M54" s="25">
        <v>2</v>
      </c>
      <c r="N54" s="25" t="s">
        <v>103</v>
      </c>
      <c r="O54" s="25">
        <v>4</v>
      </c>
      <c r="P54" s="25" t="s">
        <v>104</v>
      </c>
      <c r="Q54" s="25" t="s">
        <v>112</v>
      </c>
      <c r="R54" s="25" t="s">
        <v>118</v>
      </c>
      <c r="S54" s="25" t="s">
        <v>106</v>
      </c>
      <c r="T54" s="25" t="s">
        <v>107</v>
      </c>
      <c r="U54" s="25" t="s">
        <v>557</v>
      </c>
      <c r="V54" s="25" t="s">
        <v>115</v>
      </c>
      <c r="W54" s="25">
        <v>215</v>
      </c>
      <c r="X54" s="25">
        <v>211</v>
      </c>
      <c r="Y54" s="25">
        <v>0</v>
      </c>
      <c r="Z54" s="25">
        <f t="shared" si="5"/>
        <v>426</v>
      </c>
      <c r="AA54" s="25" t="s">
        <v>558</v>
      </c>
      <c r="AB54" s="25" t="s">
        <v>1441</v>
      </c>
      <c r="AC54" s="25">
        <v>538.21</v>
      </c>
      <c r="AD54" s="25">
        <v>538.21</v>
      </c>
      <c r="AE54" s="25">
        <v>1</v>
      </c>
      <c r="AF54" s="25" t="s">
        <v>559</v>
      </c>
      <c r="AG54" s="25" t="s">
        <v>104</v>
      </c>
      <c r="AH54" s="25" t="s">
        <v>1501</v>
      </c>
      <c r="AI54" s="25">
        <v>-116.905321</v>
      </c>
      <c r="AJ54" s="25">
        <v>32.503126999999999</v>
      </c>
      <c r="AK54" s="26">
        <v>45119</v>
      </c>
      <c r="AL54" s="26">
        <v>45247</v>
      </c>
      <c r="AM54" s="27">
        <v>799999.83</v>
      </c>
      <c r="AN54" s="27">
        <v>740426.14</v>
      </c>
      <c r="AO54" s="27">
        <v>740426.14</v>
      </c>
      <c r="AP54" s="27">
        <v>740426.14</v>
      </c>
      <c r="AQ54" s="27">
        <v>740426.14</v>
      </c>
      <c r="AR54" s="27">
        <v>740426.14</v>
      </c>
      <c r="AS54" s="27">
        <v>740426.14</v>
      </c>
      <c r="AT54" s="25" t="s">
        <v>560</v>
      </c>
      <c r="AU54" s="25" t="s">
        <v>1599</v>
      </c>
      <c r="AV54" s="25" t="s">
        <v>1678</v>
      </c>
      <c r="AW54" s="25" t="s">
        <v>1679</v>
      </c>
      <c r="AX54" s="25" t="s">
        <v>1603</v>
      </c>
      <c r="AY54" s="25">
        <v>740426.14</v>
      </c>
      <c r="AZ54" s="25">
        <v>740426.14</v>
      </c>
      <c r="BA54" s="25" t="s">
        <v>561</v>
      </c>
      <c r="BB54" s="25">
        <v>538.21</v>
      </c>
      <c r="BC54" s="25">
        <v>538.21</v>
      </c>
      <c r="BD54" s="25">
        <v>538.21</v>
      </c>
      <c r="BE54" s="25">
        <v>100</v>
      </c>
      <c r="BF54" s="25" t="s">
        <v>562</v>
      </c>
      <c r="BG54" s="25" t="s">
        <v>157</v>
      </c>
      <c r="BH54" s="25" t="s">
        <v>110</v>
      </c>
      <c r="BI54" s="28" t="s">
        <v>111</v>
      </c>
      <c r="BJ54" s="28" t="s">
        <v>111</v>
      </c>
    </row>
    <row r="55" spans="1:62" x14ac:dyDescent="0.25">
      <c r="A55" s="25">
        <v>2023</v>
      </c>
      <c r="B55" s="25">
        <v>5</v>
      </c>
      <c r="C55" s="25" t="s">
        <v>563</v>
      </c>
      <c r="D55" s="25" t="s">
        <v>102</v>
      </c>
      <c r="E55" s="25">
        <v>1299997.2</v>
      </c>
      <c r="F55" s="25" t="s">
        <v>564</v>
      </c>
      <c r="G55" s="25"/>
      <c r="H55" s="25">
        <v>2023</v>
      </c>
      <c r="I55" s="25" t="s">
        <v>1439</v>
      </c>
      <c r="J55" s="25" t="s">
        <v>1440</v>
      </c>
      <c r="K55" s="25" t="s">
        <v>114</v>
      </c>
      <c r="L55" s="25" t="s">
        <v>565</v>
      </c>
      <c r="M55" s="25">
        <v>2</v>
      </c>
      <c r="N55" s="25" t="s">
        <v>103</v>
      </c>
      <c r="O55" s="25">
        <v>4</v>
      </c>
      <c r="P55" s="25" t="s">
        <v>104</v>
      </c>
      <c r="Q55" s="25" t="s">
        <v>112</v>
      </c>
      <c r="R55" s="25" t="s">
        <v>105</v>
      </c>
      <c r="S55" s="25" t="s">
        <v>106</v>
      </c>
      <c r="T55" s="25" t="s">
        <v>107</v>
      </c>
      <c r="U55" s="25" t="s">
        <v>566</v>
      </c>
      <c r="V55" s="25" t="s">
        <v>115</v>
      </c>
      <c r="W55" s="25">
        <v>8</v>
      </c>
      <c r="X55" s="25">
        <v>8</v>
      </c>
      <c r="Y55" s="25">
        <v>0</v>
      </c>
      <c r="Z55" s="25">
        <f t="shared" si="5"/>
        <v>16</v>
      </c>
      <c r="AA55" s="25" t="s">
        <v>567</v>
      </c>
      <c r="AB55" s="25" t="s">
        <v>1441</v>
      </c>
      <c r="AC55" s="25">
        <v>1064.5999999999999</v>
      </c>
      <c r="AD55" s="25">
        <v>1064.5999999999999</v>
      </c>
      <c r="AE55" s="25">
        <v>1</v>
      </c>
      <c r="AF55" s="25" t="s">
        <v>568</v>
      </c>
      <c r="AG55" s="25" t="s">
        <v>104</v>
      </c>
      <c r="AH55" s="25" t="s">
        <v>1502</v>
      </c>
      <c r="AI55" s="25">
        <v>-116.971226</v>
      </c>
      <c r="AJ55" s="25">
        <v>32.453270000000003</v>
      </c>
      <c r="AK55" s="26">
        <v>45119</v>
      </c>
      <c r="AL55" s="26">
        <v>45181</v>
      </c>
      <c r="AM55" s="27">
        <v>1299997.2</v>
      </c>
      <c r="AN55" s="27">
        <v>1181503.3600000001</v>
      </c>
      <c r="AO55" s="27">
        <v>1181503.3600000001</v>
      </c>
      <c r="AP55" s="27">
        <v>1181503.3600000001</v>
      </c>
      <c r="AQ55" s="27">
        <v>1181503.3600000001</v>
      </c>
      <c r="AR55" s="27">
        <v>1181503.3600000001</v>
      </c>
      <c r="AS55" s="27">
        <v>1181503.3600000001</v>
      </c>
      <c r="AT55" s="25" t="s">
        <v>569</v>
      </c>
      <c r="AU55" s="25" t="s">
        <v>1599</v>
      </c>
      <c r="AV55" s="25" t="s">
        <v>1680</v>
      </c>
      <c r="AW55" s="25" t="s">
        <v>1681</v>
      </c>
      <c r="AX55" s="25" t="s">
        <v>1603</v>
      </c>
      <c r="AY55" s="25">
        <v>1181503.3600000001</v>
      </c>
      <c r="AZ55" s="25">
        <v>1181503.3600000001</v>
      </c>
      <c r="BA55" s="25" t="s">
        <v>570</v>
      </c>
      <c r="BB55" s="25">
        <v>1064.5999999999999</v>
      </c>
      <c r="BC55" s="25">
        <v>1064.5999999999999</v>
      </c>
      <c r="BD55" s="25">
        <v>1064.5999999999999</v>
      </c>
      <c r="BE55" s="25">
        <v>100</v>
      </c>
      <c r="BF55" s="25" t="s">
        <v>571</v>
      </c>
      <c r="BG55" s="25" t="s">
        <v>157</v>
      </c>
      <c r="BH55" s="25" t="s">
        <v>110</v>
      </c>
      <c r="BI55" s="28" t="s">
        <v>111</v>
      </c>
      <c r="BJ55" s="28" t="s">
        <v>111</v>
      </c>
    </row>
    <row r="56" spans="1:62" x14ac:dyDescent="0.25">
      <c r="A56" s="25">
        <v>2023</v>
      </c>
      <c r="B56" s="25">
        <v>5</v>
      </c>
      <c r="C56" s="25" t="s">
        <v>572</v>
      </c>
      <c r="D56" s="25" t="s">
        <v>116</v>
      </c>
      <c r="E56" s="25">
        <v>2932650</v>
      </c>
      <c r="F56" s="25" t="s">
        <v>573</v>
      </c>
      <c r="G56" s="25"/>
      <c r="H56" s="25">
        <v>2023</v>
      </c>
      <c r="I56" s="25" t="s">
        <v>1439</v>
      </c>
      <c r="J56" s="25" t="s">
        <v>1440</v>
      </c>
      <c r="K56" s="25" t="s">
        <v>114</v>
      </c>
      <c r="L56" s="25" t="s">
        <v>574</v>
      </c>
      <c r="M56" s="25">
        <v>2</v>
      </c>
      <c r="N56" s="25" t="s">
        <v>103</v>
      </c>
      <c r="O56" s="25">
        <v>4</v>
      </c>
      <c r="P56" s="25" t="s">
        <v>104</v>
      </c>
      <c r="Q56" s="25" t="s">
        <v>114</v>
      </c>
      <c r="R56" s="25" t="s">
        <v>117</v>
      </c>
      <c r="S56" s="25" t="s">
        <v>106</v>
      </c>
      <c r="T56" s="25" t="s">
        <v>107</v>
      </c>
      <c r="U56" s="25" t="s">
        <v>575</v>
      </c>
      <c r="V56" s="25" t="s">
        <v>108</v>
      </c>
      <c r="W56" s="25">
        <v>0</v>
      </c>
      <c r="X56" s="25">
        <v>0</v>
      </c>
      <c r="Y56" s="25">
        <v>0</v>
      </c>
      <c r="Z56" s="25">
        <f t="shared" si="5"/>
        <v>0</v>
      </c>
      <c r="AA56" s="25" t="s">
        <v>139</v>
      </c>
      <c r="AB56" s="25" t="s">
        <v>1447</v>
      </c>
      <c r="AC56" s="25">
        <v>1</v>
      </c>
      <c r="AD56" s="25">
        <v>1</v>
      </c>
      <c r="AE56" s="25">
        <v>1</v>
      </c>
      <c r="AF56" s="25" t="s">
        <v>124</v>
      </c>
      <c r="AG56" s="25" t="s">
        <v>104</v>
      </c>
      <c r="AH56" s="25" t="s">
        <v>1457</v>
      </c>
      <c r="AI56" s="25">
        <v>-117.018913</v>
      </c>
      <c r="AJ56" s="25">
        <v>32.532460999999998</v>
      </c>
      <c r="AK56" s="26">
        <v>45041</v>
      </c>
      <c r="AL56" s="26">
        <v>45291</v>
      </c>
      <c r="AM56" s="27">
        <v>2932650</v>
      </c>
      <c r="AN56" s="27">
        <v>2872800</v>
      </c>
      <c r="AO56" s="27">
        <v>2872800</v>
      </c>
      <c r="AP56" s="27">
        <v>2872800</v>
      </c>
      <c r="AQ56" s="27">
        <v>2872800</v>
      </c>
      <c r="AR56" s="27">
        <v>2872800</v>
      </c>
      <c r="AS56" s="27">
        <v>2872800</v>
      </c>
      <c r="AT56" s="25" t="s">
        <v>125</v>
      </c>
      <c r="AU56" s="25" t="s">
        <v>1600</v>
      </c>
      <c r="AV56" s="25" t="s">
        <v>1601</v>
      </c>
      <c r="AW56" s="25" t="s">
        <v>1602</v>
      </c>
      <c r="AX56" s="25" t="s">
        <v>1603</v>
      </c>
      <c r="AY56" s="25">
        <v>9989736.4299999997</v>
      </c>
      <c r="AZ56" s="25">
        <v>9989736.4299999997</v>
      </c>
      <c r="BA56" s="25" t="s">
        <v>140</v>
      </c>
      <c r="BB56" s="25">
        <v>1</v>
      </c>
      <c r="BC56" s="25">
        <v>1</v>
      </c>
      <c r="BD56" s="25">
        <v>1</v>
      </c>
      <c r="BE56" s="25">
        <v>100</v>
      </c>
      <c r="BF56" s="25" t="s">
        <v>576</v>
      </c>
      <c r="BG56" s="25" t="s">
        <v>157</v>
      </c>
      <c r="BH56" s="25" t="s">
        <v>110</v>
      </c>
      <c r="BI56" s="28" t="s">
        <v>111</v>
      </c>
      <c r="BJ56" s="28" t="s">
        <v>111</v>
      </c>
    </row>
    <row r="57" spans="1:62" x14ac:dyDescent="0.25">
      <c r="A57" s="25">
        <v>2023</v>
      </c>
      <c r="B57" s="25">
        <v>5</v>
      </c>
      <c r="C57" s="25" t="s">
        <v>577</v>
      </c>
      <c r="D57" s="25" t="s">
        <v>102</v>
      </c>
      <c r="E57" s="25">
        <v>4999766.55</v>
      </c>
      <c r="F57" s="25" t="s">
        <v>578</v>
      </c>
      <c r="G57" s="25"/>
      <c r="H57" s="25">
        <v>2023</v>
      </c>
      <c r="I57" s="25" t="s">
        <v>1439</v>
      </c>
      <c r="J57" s="25" t="s">
        <v>1440</v>
      </c>
      <c r="K57" s="25" t="s">
        <v>114</v>
      </c>
      <c r="L57" s="25" t="s">
        <v>579</v>
      </c>
      <c r="M57" s="25">
        <v>2</v>
      </c>
      <c r="N57" s="25" t="s">
        <v>103</v>
      </c>
      <c r="O57" s="25">
        <v>4</v>
      </c>
      <c r="P57" s="25" t="s">
        <v>104</v>
      </c>
      <c r="Q57" s="25" t="s">
        <v>112</v>
      </c>
      <c r="R57" s="25" t="s">
        <v>113</v>
      </c>
      <c r="S57" s="25" t="s">
        <v>106</v>
      </c>
      <c r="T57" s="25" t="s">
        <v>107</v>
      </c>
      <c r="U57" s="25" t="s">
        <v>580</v>
      </c>
      <c r="V57" s="25" t="s">
        <v>115</v>
      </c>
      <c r="W57" s="25">
        <v>3929</v>
      </c>
      <c r="X57" s="25">
        <v>3830</v>
      </c>
      <c r="Y57" s="25">
        <v>0</v>
      </c>
      <c r="Z57" s="25">
        <f t="shared" si="5"/>
        <v>7759</v>
      </c>
      <c r="AA57" s="25" t="s">
        <v>581</v>
      </c>
      <c r="AB57" s="25" t="s">
        <v>1441</v>
      </c>
      <c r="AC57" s="25">
        <v>6030</v>
      </c>
      <c r="AD57" s="25">
        <v>6030</v>
      </c>
      <c r="AE57" s="25">
        <v>1</v>
      </c>
      <c r="AF57" s="25" t="s">
        <v>582</v>
      </c>
      <c r="AG57" s="25" t="s">
        <v>104</v>
      </c>
      <c r="AH57" s="25" t="s">
        <v>1503</v>
      </c>
      <c r="AI57" s="25">
        <v>-116.853747</v>
      </c>
      <c r="AJ57" s="25">
        <v>32.488003999999997</v>
      </c>
      <c r="AK57" s="26">
        <v>45158</v>
      </c>
      <c r="AL57" s="26">
        <v>45259</v>
      </c>
      <c r="AM57" s="27">
        <v>4999766.55</v>
      </c>
      <c r="AN57" s="27">
        <v>4996920.42</v>
      </c>
      <c r="AO57" s="27">
        <v>4996920.42</v>
      </c>
      <c r="AP57" s="27">
        <v>4996920.42</v>
      </c>
      <c r="AQ57" s="27">
        <v>4996920.42</v>
      </c>
      <c r="AR57" s="27">
        <v>4996920.42</v>
      </c>
      <c r="AS57" s="27">
        <v>4996920.42</v>
      </c>
      <c r="AT57" s="25" t="s">
        <v>583</v>
      </c>
      <c r="AU57" s="25" t="s">
        <v>1599</v>
      </c>
      <c r="AV57" s="25" t="s">
        <v>1682</v>
      </c>
      <c r="AW57" s="25" t="s">
        <v>1683</v>
      </c>
      <c r="AX57" s="25" t="s">
        <v>1603</v>
      </c>
      <c r="AY57" s="25">
        <v>4996920.42</v>
      </c>
      <c r="AZ57" s="25">
        <v>4996920.42</v>
      </c>
      <c r="BA57" s="25" t="s">
        <v>584</v>
      </c>
      <c r="BB57" s="25">
        <v>6030</v>
      </c>
      <c r="BC57" s="25">
        <v>6030</v>
      </c>
      <c r="BD57" s="25">
        <v>6030</v>
      </c>
      <c r="BE57" s="25">
        <v>100</v>
      </c>
      <c r="BF57" s="25" t="s">
        <v>585</v>
      </c>
      <c r="BG57" s="25" t="s">
        <v>157</v>
      </c>
      <c r="BH57" s="25" t="s">
        <v>110</v>
      </c>
      <c r="BI57" s="28" t="s">
        <v>111</v>
      </c>
      <c r="BJ57" s="28" t="s">
        <v>111</v>
      </c>
    </row>
    <row r="58" spans="1:62" x14ac:dyDescent="0.25">
      <c r="A58" s="25">
        <v>2023</v>
      </c>
      <c r="B58" s="25">
        <v>5</v>
      </c>
      <c r="C58" s="25" t="s">
        <v>586</v>
      </c>
      <c r="D58" s="25" t="s">
        <v>102</v>
      </c>
      <c r="E58" s="25">
        <v>361730.56</v>
      </c>
      <c r="F58" s="25" t="s">
        <v>587</v>
      </c>
      <c r="G58" s="25"/>
      <c r="H58" s="25">
        <v>2023</v>
      </c>
      <c r="I58" s="25" t="s">
        <v>1439</v>
      </c>
      <c r="J58" s="25" t="s">
        <v>1440</v>
      </c>
      <c r="K58" s="25" t="s">
        <v>114</v>
      </c>
      <c r="L58" s="25" t="s">
        <v>588</v>
      </c>
      <c r="M58" s="25">
        <v>2</v>
      </c>
      <c r="N58" s="25" t="s">
        <v>103</v>
      </c>
      <c r="O58" s="25">
        <v>4</v>
      </c>
      <c r="P58" s="25" t="s">
        <v>104</v>
      </c>
      <c r="Q58" s="25" t="s">
        <v>112</v>
      </c>
      <c r="R58" s="25" t="s">
        <v>105</v>
      </c>
      <c r="S58" s="25" t="s">
        <v>106</v>
      </c>
      <c r="T58" s="25" t="s">
        <v>107</v>
      </c>
      <c r="U58" s="25" t="s">
        <v>589</v>
      </c>
      <c r="V58" s="25" t="s">
        <v>115</v>
      </c>
      <c r="W58" s="25">
        <v>152</v>
      </c>
      <c r="X58" s="25">
        <v>143</v>
      </c>
      <c r="Y58" s="25">
        <v>0</v>
      </c>
      <c r="Z58" s="25">
        <f t="shared" si="5"/>
        <v>295</v>
      </c>
      <c r="AA58" s="25" t="s">
        <v>590</v>
      </c>
      <c r="AB58" s="25" t="s">
        <v>1441</v>
      </c>
      <c r="AC58" s="25">
        <v>779.31</v>
      </c>
      <c r="AD58" s="25">
        <v>779.31</v>
      </c>
      <c r="AE58" s="25">
        <v>1</v>
      </c>
      <c r="AF58" s="25" t="s">
        <v>591</v>
      </c>
      <c r="AG58" s="25" t="s">
        <v>104</v>
      </c>
      <c r="AH58" s="25" t="s">
        <v>1504</v>
      </c>
      <c r="AI58" s="25">
        <v>-117.071412</v>
      </c>
      <c r="AJ58" s="25">
        <v>32.517273000000003</v>
      </c>
      <c r="AK58" s="26">
        <v>45158</v>
      </c>
      <c r="AL58" s="26">
        <v>45176</v>
      </c>
      <c r="AM58" s="27">
        <v>361730.56</v>
      </c>
      <c r="AN58" s="27">
        <v>468271.56</v>
      </c>
      <c r="AO58" s="27">
        <v>468271.56</v>
      </c>
      <c r="AP58" s="27">
        <v>468271.56</v>
      </c>
      <c r="AQ58" s="27">
        <v>468271.56</v>
      </c>
      <c r="AR58" s="27">
        <v>468271.56</v>
      </c>
      <c r="AS58" s="27">
        <v>468271.56</v>
      </c>
      <c r="AT58" s="25" t="s">
        <v>592</v>
      </c>
      <c r="AU58" s="25" t="s">
        <v>1599</v>
      </c>
      <c r="AV58" s="25" t="s">
        <v>1684</v>
      </c>
      <c r="AW58" s="25" t="s">
        <v>1685</v>
      </c>
      <c r="AX58" s="25" t="s">
        <v>1603</v>
      </c>
      <c r="AY58" s="25">
        <v>361730.56</v>
      </c>
      <c r="AZ58" s="25">
        <v>361730.56</v>
      </c>
      <c r="BA58" s="25" t="s">
        <v>593</v>
      </c>
      <c r="BB58" s="25">
        <v>779.31</v>
      </c>
      <c r="BC58" s="25">
        <v>779.31</v>
      </c>
      <c r="BD58" s="25">
        <v>779.31</v>
      </c>
      <c r="BE58" s="25">
        <v>100</v>
      </c>
      <c r="BF58" s="25" t="s">
        <v>594</v>
      </c>
      <c r="BG58" s="25" t="s">
        <v>157</v>
      </c>
      <c r="BH58" s="25" t="s">
        <v>110</v>
      </c>
      <c r="BI58" s="28" t="s">
        <v>111</v>
      </c>
      <c r="BJ58" s="28" t="s">
        <v>111</v>
      </c>
    </row>
    <row r="59" spans="1:62" x14ac:dyDescent="0.25">
      <c r="A59" s="25">
        <v>2023</v>
      </c>
      <c r="B59" s="25">
        <v>5</v>
      </c>
      <c r="C59" s="25" t="s">
        <v>595</v>
      </c>
      <c r="D59" s="25" t="s">
        <v>102</v>
      </c>
      <c r="E59" s="25">
        <v>399126.79</v>
      </c>
      <c r="F59" s="25" t="s">
        <v>596</v>
      </c>
      <c r="G59" s="25"/>
      <c r="H59" s="25">
        <v>2023</v>
      </c>
      <c r="I59" s="25" t="s">
        <v>1439</v>
      </c>
      <c r="J59" s="25" t="s">
        <v>1440</v>
      </c>
      <c r="K59" s="25" t="s">
        <v>114</v>
      </c>
      <c r="L59" s="25" t="s">
        <v>597</v>
      </c>
      <c r="M59" s="25">
        <v>2</v>
      </c>
      <c r="N59" s="25" t="s">
        <v>103</v>
      </c>
      <c r="O59" s="25">
        <v>4</v>
      </c>
      <c r="P59" s="25" t="s">
        <v>104</v>
      </c>
      <c r="Q59" s="25" t="s">
        <v>112</v>
      </c>
      <c r="R59" s="25" t="s">
        <v>113</v>
      </c>
      <c r="S59" s="25" t="s">
        <v>106</v>
      </c>
      <c r="T59" s="25" t="s">
        <v>107</v>
      </c>
      <c r="U59" s="25" t="s">
        <v>598</v>
      </c>
      <c r="V59" s="25" t="s">
        <v>115</v>
      </c>
      <c r="W59" s="25">
        <v>21</v>
      </c>
      <c r="X59" s="25">
        <v>19</v>
      </c>
      <c r="Y59" s="25">
        <v>0</v>
      </c>
      <c r="Z59" s="25">
        <f t="shared" si="5"/>
        <v>40</v>
      </c>
      <c r="AA59" s="25" t="s">
        <v>599</v>
      </c>
      <c r="AB59" s="25" t="s">
        <v>1455</v>
      </c>
      <c r="AC59" s="25">
        <v>117</v>
      </c>
      <c r="AD59" s="25">
        <v>117</v>
      </c>
      <c r="AE59" s="25">
        <v>1</v>
      </c>
      <c r="AF59" s="25" t="s">
        <v>600</v>
      </c>
      <c r="AG59" s="25" t="s">
        <v>104</v>
      </c>
      <c r="AH59" s="25" t="s">
        <v>1505</v>
      </c>
      <c r="AI59" s="25">
        <v>-116.895883</v>
      </c>
      <c r="AJ59" s="25">
        <v>32.459344999999999</v>
      </c>
      <c r="AK59" s="26">
        <v>45159</v>
      </c>
      <c r="AL59" s="26">
        <v>45198</v>
      </c>
      <c r="AM59" s="27">
        <v>399126.79</v>
      </c>
      <c r="AN59" s="27">
        <v>399126.79</v>
      </c>
      <c r="AO59" s="27">
        <v>399126.79</v>
      </c>
      <c r="AP59" s="27">
        <v>399126.79</v>
      </c>
      <c r="AQ59" s="27">
        <v>399126.79</v>
      </c>
      <c r="AR59" s="27">
        <v>399126.79</v>
      </c>
      <c r="AS59" s="27">
        <v>399126.79</v>
      </c>
      <c r="AT59" s="25" t="s">
        <v>601</v>
      </c>
      <c r="AU59" s="25" t="s">
        <v>1599</v>
      </c>
      <c r="AV59" s="25" t="s">
        <v>1686</v>
      </c>
      <c r="AW59" s="25" t="s">
        <v>1687</v>
      </c>
      <c r="AX59" s="25" t="s">
        <v>1603</v>
      </c>
      <c r="AY59" s="25">
        <v>399126.79</v>
      </c>
      <c r="AZ59" s="25">
        <v>399126.79</v>
      </c>
      <c r="BA59" s="25" t="s">
        <v>602</v>
      </c>
      <c r="BB59" s="25">
        <v>117</v>
      </c>
      <c r="BC59" s="25">
        <v>117</v>
      </c>
      <c r="BD59" s="25">
        <v>117</v>
      </c>
      <c r="BE59" s="25">
        <v>100</v>
      </c>
      <c r="BF59" s="25" t="s">
        <v>603</v>
      </c>
      <c r="BG59" s="25" t="s">
        <v>157</v>
      </c>
      <c r="BH59" s="25" t="s">
        <v>110</v>
      </c>
      <c r="BI59" s="28" t="s">
        <v>111</v>
      </c>
      <c r="BJ59" s="28" t="s">
        <v>111</v>
      </c>
    </row>
    <row r="60" spans="1:62" x14ac:dyDescent="0.25">
      <c r="A60" s="25">
        <v>2023</v>
      </c>
      <c r="B60" s="25">
        <v>5</v>
      </c>
      <c r="C60" s="25" t="s">
        <v>604</v>
      </c>
      <c r="D60" s="25" t="s">
        <v>102</v>
      </c>
      <c r="E60" s="25">
        <v>1999703.4</v>
      </c>
      <c r="F60" s="25" t="s">
        <v>605</v>
      </c>
      <c r="G60" s="25"/>
      <c r="H60" s="25">
        <v>2023</v>
      </c>
      <c r="I60" s="25" t="s">
        <v>1439</v>
      </c>
      <c r="J60" s="25" t="s">
        <v>1440</v>
      </c>
      <c r="K60" s="25" t="s">
        <v>114</v>
      </c>
      <c r="L60" s="25" t="s">
        <v>606</v>
      </c>
      <c r="M60" s="25">
        <v>2</v>
      </c>
      <c r="N60" s="25" t="s">
        <v>103</v>
      </c>
      <c r="O60" s="25">
        <v>4</v>
      </c>
      <c r="P60" s="25" t="s">
        <v>104</v>
      </c>
      <c r="Q60" s="25" t="s">
        <v>112</v>
      </c>
      <c r="R60" s="25" t="s">
        <v>141</v>
      </c>
      <c r="S60" s="25" t="s">
        <v>106</v>
      </c>
      <c r="T60" s="25" t="s">
        <v>107</v>
      </c>
      <c r="U60" s="25" t="s">
        <v>607</v>
      </c>
      <c r="V60" s="25" t="s">
        <v>115</v>
      </c>
      <c r="W60" s="25">
        <v>114</v>
      </c>
      <c r="X60" s="25">
        <v>126</v>
      </c>
      <c r="Y60" s="25">
        <v>0</v>
      </c>
      <c r="Z60" s="25">
        <f t="shared" si="5"/>
        <v>240</v>
      </c>
      <c r="AA60" s="25" t="s">
        <v>608</v>
      </c>
      <c r="AB60" s="25" t="s">
        <v>1455</v>
      </c>
      <c r="AC60" s="25">
        <v>138.6</v>
      </c>
      <c r="AD60" s="25">
        <v>138.6</v>
      </c>
      <c r="AE60" s="25">
        <v>1</v>
      </c>
      <c r="AF60" s="25" t="s">
        <v>609</v>
      </c>
      <c r="AG60" s="25" t="s">
        <v>104</v>
      </c>
      <c r="AH60" s="25" t="s">
        <v>1506</v>
      </c>
      <c r="AI60" s="25">
        <v>-116.90532899999999</v>
      </c>
      <c r="AJ60" s="25">
        <v>32.504880999999997</v>
      </c>
      <c r="AK60" s="26">
        <v>45159</v>
      </c>
      <c r="AL60" s="26">
        <v>45282</v>
      </c>
      <c r="AM60" s="27">
        <v>1999703.4</v>
      </c>
      <c r="AN60" s="27">
        <v>1951959.42</v>
      </c>
      <c r="AO60" s="27">
        <v>1951959.42</v>
      </c>
      <c r="AP60" s="27">
        <v>1951959.42</v>
      </c>
      <c r="AQ60" s="27">
        <v>1951959.42</v>
      </c>
      <c r="AR60" s="27">
        <v>1951959.42</v>
      </c>
      <c r="AS60" s="27">
        <v>1951959.42</v>
      </c>
      <c r="AT60" s="25" t="s">
        <v>610</v>
      </c>
      <c r="AU60" s="25" t="s">
        <v>1599</v>
      </c>
      <c r="AV60" s="25" t="s">
        <v>1688</v>
      </c>
      <c r="AW60" s="25" t="s">
        <v>1639</v>
      </c>
      <c r="AX60" s="25" t="s">
        <v>1603</v>
      </c>
      <c r="AY60" s="25">
        <v>1951959.42</v>
      </c>
      <c r="AZ60" s="25">
        <v>1951959.42</v>
      </c>
      <c r="BA60" s="25" t="s">
        <v>611</v>
      </c>
      <c r="BB60" s="25">
        <v>138.6</v>
      </c>
      <c r="BC60" s="25">
        <v>138.6</v>
      </c>
      <c r="BD60" s="25">
        <v>138.6</v>
      </c>
      <c r="BE60" s="25">
        <v>100</v>
      </c>
      <c r="BF60" s="25" t="s">
        <v>612</v>
      </c>
      <c r="BG60" s="25" t="s">
        <v>157</v>
      </c>
      <c r="BH60" s="25" t="s">
        <v>110</v>
      </c>
      <c r="BI60" s="28" t="s">
        <v>111</v>
      </c>
      <c r="BJ60" s="28" t="s">
        <v>111</v>
      </c>
    </row>
    <row r="61" spans="1:62" x14ac:dyDescent="0.25">
      <c r="A61" s="25">
        <v>2023</v>
      </c>
      <c r="B61" s="25">
        <v>5</v>
      </c>
      <c r="C61" s="25" t="s">
        <v>613</v>
      </c>
      <c r="D61" s="25" t="s">
        <v>102</v>
      </c>
      <c r="E61" s="25">
        <v>4166927.32</v>
      </c>
      <c r="F61" s="25" t="s">
        <v>614</v>
      </c>
      <c r="G61" s="25"/>
      <c r="H61" s="25">
        <v>2023</v>
      </c>
      <c r="I61" s="25" t="s">
        <v>1439</v>
      </c>
      <c r="J61" s="25" t="s">
        <v>1440</v>
      </c>
      <c r="K61" s="25" t="s">
        <v>114</v>
      </c>
      <c r="L61" s="25" t="s">
        <v>615</v>
      </c>
      <c r="M61" s="25">
        <v>2</v>
      </c>
      <c r="N61" s="25" t="s">
        <v>103</v>
      </c>
      <c r="O61" s="25">
        <v>4</v>
      </c>
      <c r="P61" s="25" t="s">
        <v>104</v>
      </c>
      <c r="Q61" s="25" t="s">
        <v>112</v>
      </c>
      <c r="R61" s="25" t="s">
        <v>105</v>
      </c>
      <c r="S61" s="25" t="s">
        <v>106</v>
      </c>
      <c r="T61" s="25" t="s">
        <v>107</v>
      </c>
      <c r="U61" s="25" t="s">
        <v>616</v>
      </c>
      <c r="V61" s="25" t="s">
        <v>115</v>
      </c>
      <c r="W61" s="25">
        <v>4139</v>
      </c>
      <c r="X61" s="25">
        <v>4225</v>
      </c>
      <c r="Y61" s="25">
        <v>0</v>
      </c>
      <c r="Z61" s="25">
        <f t="shared" si="5"/>
        <v>8364</v>
      </c>
      <c r="AA61" s="25" t="s">
        <v>617</v>
      </c>
      <c r="AB61" s="25" t="s">
        <v>1441</v>
      </c>
      <c r="AC61" s="25">
        <v>3350.1</v>
      </c>
      <c r="AD61" s="25">
        <v>3350.1</v>
      </c>
      <c r="AE61" s="25">
        <v>1</v>
      </c>
      <c r="AF61" s="25" t="s">
        <v>618</v>
      </c>
      <c r="AG61" s="25" t="s">
        <v>104</v>
      </c>
      <c r="AH61" s="25" t="s">
        <v>1507</v>
      </c>
      <c r="AI61" s="25">
        <v>-116.820853</v>
      </c>
      <c r="AJ61" s="25">
        <v>32.492142000000001</v>
      </c>
      <c r="AK61" s="26">
        <v>45159</v>
      </c>
      <c r="AL61" s="26">
        <v>45282</v>
      </c>
      <c r="AM61" s="27">
        <v>4166927.32</v>
      </c>
      <c r="AN61" s="27">
        <v>4238934.7300000004</v>
      </c>
      <c r="AO61" s="27">
        <v>4238934.7300000004</v>
      </c>
      <c r="AP61" s="27">
        <v>4238934.7300000004</v>
      </c>
      <c r="AQ61" s="27">
        <v>4238934.7300000004</v>
      </c>
      <c r="AR61" s="27">
        <v>4238934.7300000004</v>
      </c>
      <c r="AS61" s="27">
        <v>4238934.7300000004</v>
      </c>
      <c r="AT61" s="25" t="s">
        <v>619</v>
      </c>
      <c r="AU61" s="25" t="s">
        <v>1599</v>
      </c>
      <c r="AV61" s="25" t="s">
        <v>1689</v>
      </c>
      <c r="AW61" s="25" t="s">
        <v>1690</v>
      </c>
      <c r="AX61" s="25" t="s">
        <v>1625</v>
      </c>
      <c r="AY61" s="25">
        <v>4238934.7300000004</v>
      </c>
      <c r="AZ61" s="25">
        <v>4238934.7300000004</v>
      </c>
      <c r="BA61" s="25" t="s">
        <v>620</v>
      </c>
      <c r="BB61" s="25">
        <v>3350.1</v>
      </c>
      <c r="BC61" s="25">
        <v>3350.1</v>
      </c>
      <c r="BD61" s="25">
        <v>3350.1</v>
      </c>
      <c r="BE61" s="25">
        <v>100</v>
      </c>
      <c r="BF61" s="25" t="s">
        <v>621</v>
      </c>
      <c r="BG61" s="25" t="s">
        <v>157</v>
      </c>
      <c r="BH61" s="25" t="s">
        <v>110</v>
      </c>
      <c r="BI61" s="28" t="s">
        <v>111</v>
      </c>
      <c r="BJ61" s="28" t="s">
        <v>111</v>
      </c>
    </row>
    <row r="62" spans="1:62" x14ac:dyDescent="0.25">
      <c r="A62" s="25">
        <v>2023</v>
      </c>
      <c r="B62" s="25">
        <v>5</v>
      </c>
      <c r="C62" s="25" t="s">
        <v>622</v>
      </c>
      <c r="D62" s="25" t="s">
        <v>102</v>
      </c>
      <c r="E62" s="25">
        <v>1799989.21</v>
      </c>
      <c r="F62" s="25" t="s">
        <v>623</v>
      </c>
      <c r="G62" s="25"/>
      <c r="H62" s="25">
        <v>2023</v>
      </c>
      <c r="I62" s="25" t="s">
        <v>1439</v>
      </c>
      <c r="J62" s="25" t="s">
        <v>1440</v>
      </c>
      <c r="K62" s="25" t="s">
        <v>114</v>
      </c>
      <c r="L62" s="25" t="s">
        <v>624</v>
      </c>
      <c r="M62" s="25">
        <v>2</v>
      </c>
      <c r="N62" s="25" t="s">
        <v>103</v>
      </c>
      <c r="O62" s="25">
        <v>4</v>
      </c>
      <c r="P62" s="25" t="s">
        <v>104</v>
      </c>
      <c r="Q62" s="25" t="s">
        <v>112</v>
      </c>
      <c r="R62" s="25" t="s">
        <v>105</v>
      </c>
      <c r="S62" s="25" t="s">
        <v>106</v>
      </c>
      <c r="T62" s="25" t="s">
        <v>107</v>
      </c>
      <c r="U62" s="25" t="s">
        <v>625</v>
      </c>
      <c r="V62" s="25" t="s">
        <v>115</v>
      </c>
      <c r="W62" s="25">
        <v>21388</v>
      </c>
      <c r="X62" s="25">
        <v>2270</v>
      </c>
      <c r="Y62" s="25">
        <v>0</v>
      </c>
      <c r="Z62" s="25">
        <f t="shared" si="5"/>
        <v>23658</v>
      </c>
      <c r="AA62" s="25" t="s">
        <v>626</v>
      </c>
      <c r="AB62" s="25" t="s">
        <v>1441</v>
      </c>
      <c r="AC62" s="25">
        <v>1031.2</v>
      </c>
      <c r="AD62" s="25">
        <v>1031.2</v>
      </c>
      <c r="AE62" s="25">
        <v>1</v>
      </c>
      <c r="AF62" s="25" t="s">
        <v>627</v>
      </c>
      <c r="AG62" s="25" t="s">
        <v>104</v>
      </c>
      <c r="AH62" s="25" t="s">
        <v>1508</v>
      </c>
      <c r="AI62" s="25">
        <v>-116.820459</v>
      </c>
      <c r="AJ62" s="25">
        <v>32.480879999999999</v>
      </c>
      <c r="AK62" s="26">
        <v>45159</v>
      </c>
      <c r="AL62" s="26">
        <v>45282</v>
      </c>
      <c r="AM62" s="27">
        <v>1799989.21</v>
      </c>
      <c r="AN62" s="27">
        <v>2650000</v>
      </c>
      <c r="AO62" s="27">
        <v>2650000</v>
      </c>
      <c r="AP62" s="27">
        <v>2650000</v>
      </c>
      <c r="AQ62" s="27">
        <v>2650000</v>
      </c>
      <c r="AR62" s="27">
        <v>2650000</v>
      </c>
      <c r="AS62" s="27">
        <v>2650000</v>
      </c>
      <c r="AT62" s="25" t="s">
        <v>628</v>
      </c>
      <c r="AU62" s="25" t="s">
        <v>1599</v>
      </c>
      <c r="AV62" s="25" t="s">
        <v>1691</v>
      </c>
      <c r="AW62" s="25" t="s">
        <v>1606</v>
      </c>
      <c r="AX62" s="25" t="s">
        <v>1603</v>
      </c>
      <c r="AY62" s="25">
        <v>2579423.46</v>
      </c>
      <c r="AZ62" s="25">
        <v>2579423.46</v>
      </c>
      <c r="BA62" s="25" t="s">
        <v>629</v>
      </c>
      <c r="BB62" s="25">
        <v>1031.2</v>
      </c>
      <c r="BC62" s="25">
        <v>1031.2</v>
      </c>
      <c r="BD62" s="25">
        <v>1031.2</v>
      </c>
      <c r="BE62" s="25">
        <v>100</v>
      </c>
      <c r="BF62" s="25" t="s">
        <v>630</v>
      </c>
      <c r="BG62" s="25" t="s">
        <v>157</v>
      </c>
      <c r="BH62" s="25" t="s">
        <v>110</v>
      </c>
      <c r="BI62" s="28" t="s">
        <v>111</v>
      </c>
      <c r="BJ62" s="28" t="s">
        <v>111</v>
      </c>
    </row>
    <row r="63" spans="1:62" x14ac:dyDescent="0.25">
      <c r="A63" s="25">
        <v>2023</v>
      </c>
      <c r="B63" s="25">
        <v>5</v>
      </c>
      <c r="C63" s="25" t="s">
        <v>631</v>
      </c>
      <c r="D63" s="25" t="s">
        <v>102</v>
      </c>
      <c r="E63" s="25">
        <v>9696556.5899999999</v>
      </c>
      <c r="F63" s="25" t="s">
        <v>632</v>
      </c>
      <c r="G63" s="25"/>
      <c r="H63" s="25">
        <v>2023</v>
      </c>
      <c r="I63" s="25" t="s">
        <v>1439</v>
      </c>
      <c r="J63" s="25" t="s">
        <v>1440</v>
      </c>
      <c r="K63" s="25" t="s">
        <v>114</v>
      </c>
      <c r="L63" s="25" t="s">
        <v>633</v>
      </c>
      <c r="M63" s="25">
        <v>2</v>
      </c>
      <c r="N63" s="25" t="s">
        <v>103</v>
      </c>
      <c r="O63" s="25">
        <v>4</v>
      </c>
      <c r="P63" s="25" t="s">
        <v>104</v>
      </c>
      <c r="Q63" s="25" t="s">
        <v>112</v>
      </c>
      <c r="R63" s="25" t="s">
        <v>105</v>
      </c>
      <c r="S63" s="25" t="s">
        <v>106</v>
      </c>
      <c r="T63" s="25" t="s">
        <v>107</v>
      </c>
      <c r="U63" s="25" t="s">
        <v>634</v>
      </c>
      <c r="V63" s="25" t="s">
        <v>115</v>
      </c>
      <c r="W63" s="25">
        <v>4740</v>
      </c>
      <c r="X63" s="25">
        <v>4954</v>
      </c>
      <c r="Y63" s="25">
        <v>0</v>
      </c>
      <c r="Z63" s="25">
        <f t="shared" si="5"/>
        <v>9694</v>
      </c>
      <c r="AA63" s="25" t="s">
        <v>635</v>
      </c>
      <c r="AB63" s="25" t="s">
        <v>1441</v>
      </c>
      <c r="AC63" s="25">
        <v>4489.5</v>
      </c>
      <c r="AD63" s="25">
        <v>4489.5</v>
      </c>
      <c r="AE63" s="25">
        <v>1</v>
      </c>
      <c r="AF63" s="25" t="s">
        <v>636</v>
      </c>
      <c r="AG63" s="25" t="s">
        <v>104</v>
      </c>
      <c r="AH63" s="25" t="s">
        <v>1509</v>
      </c>
      <c r="AI63" s="25">
        <v>-116.984595</v>
      </c>
      <c r="AJ63" s="25">
        <v>32.519804000000001</v>
      </c>
      <c r="AK63" s="26">
        <v>45191</v>
      </c>
      <c r="AL63" s="26">
        <v>45277</v>
      </c>
      <c r="AM63" s="27">
        <v>9696556.5899999999</v>
      </c>
      <c r="AN63" s="27">
        <v>9696560</v>
      </c>
      <c r="AO63" s="27">
        <v>9696560</v>
      </c>
      <c r="AP63" s="27">
        <v>9696560</v>
      </c>
      <c r="AQ63" s="27">
        <v>9696560</v>
      </c>
      <c r="AR63" s="27">
        <v>9696560</v>
      </c>
      <c r="AS63" s="27">
        <v>9696560</v>
      </c>
      <c r="AT63" s="25" t="s">
        <v>637</v>
      </c>
      <c r="AU63" s="25" t="s">
        <v>1599</v>
      </c>
      <c r="AV63" s="25" t="s">
        <v>1692</v>
      </c>
      <c r="AW63" s="25" t="s">
        <v>1693</v>
      </c>
      <c r="AX63" s="25" t="s">
        <v>1603</v>
      </c>
      <c r="AY63" s="25">
        <v>8995603.9000000004</v>
      </c>
      <c r="AZ63" s="25">
        <v>8995603.9000000004</v>
      </c>
      <c r="BA63" s="25" t="s">
        <v>638</v>
      </c>
      <c r="BB63" s="25">
        <v>4489.5</v>
      </c>
      <c r="BC63" s="25">
        <v>4489.5</v>
      </c>
      <c r="BD63" s="25">
        <v>4489.5</v>
      </c>
      <c r="BE63" s="25">
        <v>100</v>
      </c>
      <c r="BF63" s="25" t="s">
        <v>639</v>
      </c>
      <c r="BG63" s="25" t="s">
        <v>157</v>
      </c>
      <c r="BH63" s="25" t="s">
        <v>110</v>
      </c>
      <c r="BI63" s="28" t="s">
        <v>111</v>
      </c>
      <c r="BJ63" s="28" t="s">
        <v>111</v>
      </c>
    </row>
    <row r="64" spans="1:62" x14ac:dyDescent="0.25">
      <c r="A64" s="25">
        <v>2023</v>
      </c>
      <c r="B64" s="25">
        <v>5</v>
      </c>
      <c r="C64" s="25" t="s">
        <v>640</v>
      </c>
      <c r="D64" s="25" t="s">
        <v>102</v>
      </c>
      <c r="E64" s="25">
        <v>399828</v>
      </c>
      <c r="F64" s="25" t="s">
        <v>641</v>
      </c>
      <c r="G64" s="25"/>
      <c r="H64" s="25">
        <v>2023</v>
      </c>
      <c r="I64" s="25" t="s">
        <v>1439</v>
      </c>
      <c r="J64" s="25" t="s">
        <v>1440</v>
      </c>
      <c r="K64" s="25" t="s">
        <v>114</v>
      </c>
      <c r="L64" s="25" t="s">
        <v>642</v>
      </c>
      <c r="M64" s="25">
        <v>2</v>
      </c>
      <c r="N64" s="25" t="s">
        <v>103</v>
      </c>
      <c r="O64" s="25">
        <v>4</v>
      </c>
      <c r="P64" s="25" t="s">
        <v>104</v>
      </c>
      <c r="Q64" s="25" t="s">
        <v>112</v>
      </c>
      <c r="R64" s="25" t="s">
        <v>105</v>
      </c>
      <c r="S64" s="25" t="s">
        <v>106</v>
      </c>
      <c r="T64" s="25" t="s">
        <v>107</v>
      </c>
      <c r="U64" s="25" t="s">
        <v>643</v>
      </c>
      <c r="V64" s="25" t="s">
        <v>115</v>
      </c>
      <c r="W64" s="25">
        <v>2100</v>
      </c>
      <c r="X64" s="25">
        <v>2043</v>
      </c>
      <c r="Y64" s="25">
        <v>0</v>
      </c>
      <c r="Z64" s="25">
        <f t="shared" si="5"/>
        <v>4143</v>
      </c>
      <c r="AA64" s="25" t="s">
        <v>644</v>
      </c>
      <c r="AB64" s="25" t="s">
        <v>1441</v>
      </c>
      <c r="AC64" s="25">
        <v>43.34</v>
      </c>
      <c r="AD64" s="25">
        <v>43.34</v>
      </c>
      <c r="AE64" s="25">
        <v>1</v>
      </c>
      <c r="AF64" s="25" t="s">
        <v>645</v>
      </c>
      <c r="AG64" s="25" t="s">
        <v>104</v>
      </c>
      <c r="AH64" s="25" t="s">
        <v>1510</v>
      </c>
      <c r="AI64" s="25">
        <v>-117.060326</v>
      </c>
      <c r="AJ64" s="25">
        <v>32.503625999999997</v>
      </c>
      <c r="AK64" s="26">
        <v>45191</v>
      </c>
      <c r="AL64" s="26">
        <v>45259</v>
      </c>
      <c r="AM64" s="27">
        <v>399828</v>
      </c>
      <c r="AN64" s="27">
        <v>386445.47</v>
      </c>
      <c r="AO64" s="27">
        <v>386445.47</v>
      </c>
      <c r="AP64" s="27">
        <v>386445.47</v>
      </c>
      <c r="AQ64" s="27">
        <v>386445.47</v>
      </c>
      <c r="AR64" s="27">
        <v>386445.47</v>
      </c>
      <c r="AS64" s="27">
        <v>386445.47</v>
      </c>
      <c r="AT64" s="25" t="s">
        <v>646</v>
      </c>
      <c r="AU64" s="25" t="s">
        <v>1599</v>
      </c>
      <c r="AV64" s="25" t="s">
        <v>1694</v>
      </c>
      <c r="AW64" s="25" t="s">
        <v>1695</v>
      </c>
      <c r="AX64" s="25" t="s">
        <v>1603</v>
      </c>
      <c r="AY64" s="25">
        <v>386445.47</v>
      </c>
      <c r="AZ64" s="25">
        <v>386445.47</v>
      </c>
      <c r="BA64" s="25" t="s">
        <v>647</v>
      </c>
      <c r="BB64" s="25">
        <v>43.34</v>
      </c>
      <c r="BC64" s="25">
        <v>43.34</v>
      </c>
      <c r="BD64" s="25">
        <v>43.34</v>
      </c>
      <c r="BE64" s="25">
        <v>100</v>
      </c>
      <c r="BF64" s="25" t="s">
        <v>648</v>
      </c>
      <c r="BG64" s="25" t="s">
        <v>157</v>
      </c>
      <c r="BH64" s="25" t="s">
        <v>110</v>
      </c>
      <c r="BI64" s="28" t="s">
        <v>111</v>
      </c>
      <c r="BJ64" s="28" t="s">
        <v>111</v>
      </c>
    </row>
    <row r="65" spans="1:62" x14ac:dyDescent="0.25">
      <c r="A65" s="25">
        <v>2023</v>
      </c>
      <c r="B65" s="25">
        <v>5</v>
      </c>
      <c r="C65" s="25" t="s">
        <v>649</v>
      </c>
      <c r="D65" s="25" t="s">
        <v>102</v>
      </c>
      <c r="E65" s="25">
        <v>726340</v>
      </c>
      <c r="F65" s="25" t="s">
        <v>650</v>
      </c>
      <c r="G65" s="25"/>
      <c r="H65" s="25">
        <v>2023</v>
      </c>
      <c r="I65" s="25" t="s">
        <v>1439</v>
      </c>
      <c r="J65" s="25" t="s">
        <v>1440</v>
      </c>
      <c r="K65" s="25" t="s">
        <v>114</v>
      </c>
      <c r="L65" s="25" t="s">
        <v>651</v>
      </c>
      <c r="M65" s="25">
        <v>2</v>
      </c>
      <c r="N65" s="25" t="s">
        <v>103</v>
      </c>
      <c r="O65" s="25">
        <v>4</v>
      </c>
      <c r="P65" s="25" t="s">
        <v>104</v>
      </c>
      <c r="Q65" s="25" t="s">
        <v>112</v>
      </c>
      <c r="R65" s="25" t="s">
        <v>105</v>
      </c>
      <c r="S65" s="25" t="s">
        <v>106</v>
      </c>
      <c r="T65" s="25" t="s">
        <v>107</v>
      </c>
      <c r="U65" s="25" t="s">
        <v>652</v>
      </c>
      <c r="V65" s="25" t="s">
        <v>115</v>
      </c>
      <c r="W65" s="25">
        <v>32</v>
      </c>
      <c r="X65" s="25">
        <v>20</v>
      </c>
      <c r="Y65" s="25">
        <v>0</v>
      </c>
      <c r="Z65" s="25">
        <f t="shared" si="5"/>
        <v>52</v>
      </c>
      <c r="AA65" s="25" t="s">
        <v>653</v>
      </c>
      <c r="AB65" s="25" t="s">
        <v>1441</v>
      </c>
      <c r="AC65" s="25">
        <v>458.8</v>
      </c>
      <c r="AD65" s="25">
        <v>458.8</v>
      </c>
      <c r="AE65" s="25">
        <v>1</v>
      </c>
      <c r="AF65" s="25" t="s">
        <v>654</v>
      </c>
      <c r="AG65" s="25" t="s">
        <v>104</v>
      </c>
      <c r="AH65" s="25" t="s">
        <v>1511</v>
      </c>
      <c r="AI65" s="25">
        <v>-117.05705500000001</v>
      </c>
      <c r="AJ65" s="25">
        <v>32.500776000000002</v>
      </c>
      <c r="AK65" s="26">
        <v>45191</v>
      </c>
      <c r="AL65" s="26">
        <v>45247</v>
      </c>
      <c r="AM65" s="27">
        <v>726340</v>
      </c>
      <c r="AN65" s="27">
        <v>689645.99</v>
      </c>
      <c r="AO65" s="27">
        <v>689645.99</v>
      </c>
      <c r="AP65" s="27">
        <v>689645.99</v>
      </c>
      <c r="AQ65" s="27">
        <v>689645.99</v>
      </c>
      <c r="AR65" s="27">
        <v>689645.99</v>
      </c>
      <c r="AS65" s="27">
        <v>689645.99</v>
      </c>
      <c r="AT65" s="25" t="s">
        <v>655</v>
      </c>
      <c r="AU65" s="25" t="s">
        <v>1599</v>
      </c>
      <c r="AV65" s="25" t="s">
        <v>1696</v>
      </c>
      <c r="AW65" s="25" t="s">
        <v>1695</v>
      </c>
      <c r="AX65" s="25" t="s">
        <v>1603</v>
      </c>
      <c r="AY65" s="25">
        <v>689645.99</v>
      </c>
      <c r="AZ65" s="25">
        <v>689645.99</v>
      </c>
      <c r="BA65" s="25" t="s">
        <v>656</v>
      </c>
      <c r="BB65" s="25">
        <v>458.8</v>
      </c>
      <c r="BC65" s="25">
        <v>458.8</v>
      </c>
      <c r="BD65" s="25">
        <v>458.8</v>
      </c>
      <c r="BE65" s="25">
        <v>100</v>
      </c>
      <c r="BF65" s="25" t="s">
        <v>657</v>
      </c>
      <c r="BG65" s="25" t="s">
        <v>157</v>
      </c>
      <c r="BH65" s="25" t="s">
        <v>110</v>
      </c>
      <c r="BI65" s="28" t="s">
        <v>111</v>
      </c>
      <c r="BJ65" s="28" t="s">
        <v>111</v>
      </c>
    </row>
    <row r="66" spans="1:62" x14ac:dyDescent="0.25">
      <c r="A66" s="25">
        <v>2023</v>
      </c>
      <c r="B66" s="25">
        <v>5</v>
      </c>
      <c r="C66" s="25" t="s">
        <v>660</v>
      </c>
      <c r="D66" s="25" t="s">
        <v>102</v>
      </c>
      <c r="E66" s="25">
        <v>5098011.76</v>
      </c>
      <c r="F66" s="25" t="s">
        <v>661</v>
      </c>
      <c r="G66" s="25"/>
      <c r="H66" s="25">
        <v>2023</v>
      </c>
      <c r="I66" s="25" t="s">
        <v>1439</v>
      </c>
      <c r="J66" s="25" t="s">
        <v>1440</v>
      </c>
      <c r="K66" s="25" t="s">
        <v>114</v>
      </c>
      <c r="L66" s="25" t="s">
        <v>662</v>
      </c>
      <c r="M66" s="25">
        <v>2</v>
      </c>
      <c r="N66" s="25" t="s">
        <v>103</v>
      </c>
      <c r="O66" s="25">
        <v>4</v>
      </c>
      <c r="P66" s="25" t="s">
        <v>104</v>
      </c>
      <c r="Q66" s="25" t="s">
        <v>112</v>
      </c>
      <c r="R66" s="25" t="s">
        <v>105</v>
      </c>
      <c r="S66" s="25" t="s">
        <v>106</v>
      </c>
      <c r="T66" s="25" t="s">
        <v>107</v>
      </c>
      <c r="U66" s="25" t="s">
        <v>663</v>
      </c>
      <c r="V66" s="25" t="s">
        <v>115</v>
      </c>
      <c r="W66" s="25">
        <v>187</v>
      </c>
      <c r="X66" s="25">
        <v>221</v>
      </c>
      <c r="Y66" s="25">
        <v>0</v>
      </c>
      <c r="Z66" s="25">
        <f t="shared" si="5"/>
        <v>408</v>
      </c>
      <c r="AA66" s="25" t="s">
        <v>664</v>
      </c>
      <c r="AB66" s="25" t="s">
        <v>1441</v>
      </c>
      <c r="AC66" s="25">
        <v>4185.6000000000004</v>
      </c>
      <c r="AD66" s="25">
        <v>4185.6000000000004</v>
      </c>
      <c r="AE66" s="25">
        <v>1</v>
      </c>
      <c r="AF66" s="25" t="s">
        <v>665</v>
      </c>
      <c r="AG66" s="25" t="s">
        <v>104</v>
      </c>
      <c r="AH66" s="25" t="s">
        <v>1512</v>
      </c>
      <c r="AI66" s="25">
        <v>-116.88026000000001</v>
      </c>
      <c r="AJ66" s="25">
        <v>32.516216</v>
      </c>
      <c r="AK66" s="26">
        <v>45191</v>
      </c>
      <c r="AL66" s="26">
        <v>45282</v>
      </c>
      <c r="AM66" s="27">
        <v>5098011.76</v>
      </c>
      <c r="AN66" s="27">
        <v>5099999.95</v>
      </c>
      <c r="AO66" s="27">
        <v>5099999.95</v>
      </c>
      <c r="AP66" s="27">
        <v>5099999.95</v>
      </c>
      <c r="AQ66" s="27">
        <v>5099999.95</v>
      </c>
      <c r="AR66" s="27">
        <v>5099999.95</v>
      </c>
      <c r="AS66" s="27">
        <v>5099999.95</v>
      </c>
      <c r="AT66" s="25" t="s">
        <v>666</v>
      </c>
      <c r="AU66" s="25" t="s">
        <v>1599</v>
      </c>
      <c r="AV66" s="25" t="s">
        <v>1697</v>
      </c>
      <c r="AW66" s="25" t="s">
        <v>1698</v>
      </c>
      <c r="AX66" s="25" t="s">
        <v>1625</v>
      </c>
      <c r="AY66" s="25">
        <v>4730406.8</v>
      </c>
      <c r="AZ66" s="25">
        <v>5099999.95</v>
      </c>
      <c r="BA66" s="25" t="s">
        <v>667</v>
      </c>
      <c r="BB66" s="25">
        <v>4185.6000000000004</v>
      </c>
      <c r="BC66" s="25">
        <v>4185.6000000000004</v>
      </c>
      <c r="BD66" s="25">
        <v>4185.6000000000004</v>
      </c>
      <c r="BE66" s="25">
        <v>100</v>
      </c>
      <c r="BF66" s="25" t="s">
        <v>668</v>
      </c>
      <c r="BG66" s="25" t="s">
        <v>157</v>
      </c>
      <c r="BH66" s="25" t="s">
        <v>110</v>
      </c>
      <c r="BI66" s="28" t="s">
        <v>111</v>
      </c>
      <c r="BJ66" s="28" t="s">
        <v>111</v>
      </c>
    </row>
    <row r="67" spans="1:62" x14ac:dyDescent="0.25">
      <c r="A67" s="25">
        <v>2023</v>
      </c>
      <c r="B67" s="25">
        <v>5</v>
      </c>
      <c r="C67" s="25" t="s">
        <v>669</v>
      </c>
      <c r="D67" s="25" t="s">
        <v>102</v>
      </c>
      <c r="E67" s="25">
        <v>3100000</v>
      </c>
      <c r="F67" s="25" t="s">
        <v>670</v>
      </c>
      <c r="G67" s="25"/>
      <c r="H67" s="25">
        <v>2023</v>
      </c>
      <c r="I67" s="25" t="s">
        <v>1439</v>
      </c>
      <c r="J67" s="25" t="s">
        <v>1440</v>
      </c>
      <c r="K67" s="25" t="s">
        <v>114</v>
      </c>
      <c r="L67" s="25" t="s">
        <v>671</v>
      </c>
      <c r="M67" s="25">
        <v>2</v>
      </c>
      <c r="N67" s="25" t="s">
        <v>103</v>
      </c>
      <c r="O67" s="25">
        <v>4</v>
      </c>
      <c r="P67" s="25" t="s">
        <v>104</v>
      </c>
      <c r="Q67" s="25" t="s">
        <v>112</v>
      </c>
      <c r="R67" s="25" t="s">
        <v>105</v>
      </c>
      <c r="S67" s="25" t="s">
        <v>106</v>
      </c>
      <c r="T67" s="25" t="s">
        <v>107</v>
      </c>
      <c r="U67" s="25" t="s">
        <v>672</v>
      </c>
      <c r="V67" s="25" t="s">
        <v>115</v>
      </c>
      <c r="W67" s="25">
        <v>122</v>
      </c>
      <c r="X67" s="25">
        <v>131</v>
      </c>
      <c r="Y67" s="25">
        <v>0</v>
      </c>
      <c r="Z67" s="25">
        <f t="shared" ref="Z67:Z71" si="6">IF(Y67=0,SUM(W67:X67),Y67)</f>
        <v>253</v>
      </c>
      <c r="AA67" s="25" t="s">
        <v>673</v>
      </c>
      <c r="AB67" s="25" t="s">
        <v>1441</v>
      </c>
      <c r="AC67" s="25">
        <v>929.96</v>
      </c>
      <c r="AD67" s="25">
        <v>929.96</v>
      </c>
      <c r="AE67" s="25">
        <v>1</v>
      </c>
      <c r="AF67" s="25" t="s">
        <v>674</v>
      </c>
      <c r="AG67" s="25" t="s">
        <v>104</v>
      </c>
      <c r="AH67" s="25" t="s">
        <v>1513</v>
      </c>
      <c r="AI67" s="25">
        <v>-116.81813099999999</v>
      </c>
      <c r="AJ67" s="25">
        <v>32.485156000000003</v>
      </c>
      <c r="AK67" s="26">
        <v>45075</v>
      </c>
      <c r="AL67" s="26">
        <v>45196</v>
      </c>
      <c r="AM67" s="27">
        <v>3100000</v>
      </c>
      <c r="AN67" s="27">
        <v>3100000</v>
      </c>
      <c r="AO67" s="27">
        <v>3100000</v>
      </c>
      <c r="AP67" s="27">
        <v>3100000</v>
      </c>
      <c r="AQ67" s="27">
        <v>3100000</v>
      </c>
      <c r="AR67" s="27">
        <v>3100000</v>
      </c>
      <c r="AS67" s="27">
        <v>3100000</v>
      </c>
      <c r="AT67" s="25" t="s">
        <v>675</v>
      </c>
      <c r="AU67" s="25" t="s">
        <v>1599</v>
      </c>
      <c r="AV67" s="25" t="s">
        <v>1699</v>
      </c>
      <c r="AW67" s="25" t="s">
        <v>1621</v>
      </c>
      <c r="AX67" s="25" t="s">
        <v>1603</v>
      </c>
      <c r="AY67" s="25">
        <v>1798000</v>
      </c>
      <c r="AZ67" s="25">
        <v>1798000</v>
      </c>
      <c r="BA67" s="25" t="s">
        <v>676</v>
      </c>
      <c r="BB67" s="25">
        <v>929.96</v>
      </c>
      <c r="BC67" s="25">
        <v>929.96</v>
      </c>
      <c r="BD67" s="25">
        <v>929.96</v>
      </c>
      <c r="BE67" s="25">
        <v>100</v>
      </c>
      <c r="BF67" s="25" t="s">
        <v>677</v>
      </c>
      <c r="BG67" s="25" t="s">
        <v>157</v>
      </c>
      <c r="BH67" s="25" t="s">
        <v>110</v>
      </c>
      <c r="BI67" s="28" t="s">
        <v>111</v>
      </c>
      <c r="BJ67" s="28" t="s">
        <v>111</v>
      </c>
    </row>
    <row r="68" spans="1:62" x14ac:dyDescent="0.25">
      <c r="A68" s="25">
        <v>2023</v>
      </c>
      <c r="B68" s="25">
        <v>5</v>
      </c>
      <c r="C68" s="25" t="s">
        <v>678</v>
      </c>
      <c r="D68" s="25" t="s">
        <v>102</v>
      </c>
      <c r="E68" s="25">
        <v>2844513.23</v>
      </c>
      <c r="F68" s="25" t="s">
        <v>679</v>
      </c>
      <c r="G68" s="25"/>
      <c r="H68" s="25">
        <v>2023</v>
      </c>
      <c r="I68" s="25" t="s">
        <v>1439</v>
      </c>
      <c r="J68" s="25" t="s">
        <v>1440</v>
      </c>
      <c r="K68" s="25" t="s">
        <v>114</v>
      </c>
      <c r="L68" s="25" t="s">
        <v>680</v>
      </c>
      <c r="M68" s="25">
        <v>2</v>
      </c>
      <c r="N68" s="25" t="s">
        <v>103</v>
      </c>
      <c r="O68" s="25">
        <v>4</v>
      </c>
      <c r="P68" s="25" t="s">
        <v>104</v>
      </c>
      <c r="Q68" s="25" t="s">
        <v>112</v>
      </c>
      <c r="R68" s="25" t="s">
        <v>118</v>
      </c>
      <c r="S68" s="25" t="s">
        <v>106</v>
      </c>
      <c r="T68" s="25" t="s">
        <v>107</v>
      </c>
      <c r="U68" s="25" t="s">
        <v>681</v>
      </c>
      <c r="V68" s="25" t="s">
        <v>115</v>
      </c>
      <c r="W68" s="25">
        <v>211</v>
      </c>
      <c r="X68" s="25">
        <v>218</v>
      </c>
      <c r="Y68" s="25">
        <v>0</v>
      </c>
      <c r="Z68" s="25">
        <f t="shared" si="6"/>
        <v>429</v>
      </c>
      <c r="AA68" s="25" t="s">
        <v>682</v>
      </c>
      <c r="AB68" s="25" t="s">
        <v>1441</v>
      </c>
      <c r="AC68" s="25">
        <v>457.3</v>
      </c>
      <c r="AD68" s="25">
        <v>457.3</v>
      </c>
      <c r="AE68" s="25">
        <v>1</v>
      </c>
      <c r="AF68" s="25" t="s">
        <v>683</v>
      </c>
      <c r="AG68" s="25" t="s">
        <v>104</v>
      </c>
      <c r="AH68" s="25" t="s">
        <v>1514</v>
      </c>
      <c r="AI68" s="25">
        <v>-116.91378</v>
      </c>
      <c r="AJ68" s="25">
        <v>32.469959000000003</v>
      </c>
      <c r="AK68" s="26">
        <v>45245</v>
      </c>
      <c r="AL68" s="26">
        <v>45282</v>
      </c>
      <c r="AM68" s="27">
        <v>2844513.23</v>
      </c>
      <c r="AN68" s="27">
        <v>2849999.99</v>
      </c>
      <c r="AO68" s="27">
        <v>2849999.99</v>
      </c>
      <c r="AP68" s="27">
        <v>2849999.99</v>
      </c>
      <c r="AQ68" s="27">
        <v>2849999.99</v>
      </c>
      <c r="AR68" s="27">
        <v>2849999.99</v>
      </c>
      <c r="AS68" s="27">
        <v>2849999.99</v>
      </c>
      <c r="AT68" s="25" t="s">
        <v>684</v>
      </c>
      <c r="AU68" s="25" t="s">
        <v>1599</v>
      </c>
      <c r="AV68" s="25" t="s">
        <v>1700</v>
      </c>
      <c r="AW68" s="25" t="s">
        <v>1701</v>
      </c>
      <c r="AX68" s="25" t="s">
        <v>1603</v>
      </c>
      <c r="AY68" s="25">
        <v>2643690.1</v>
      </c>
      <c r="AZ68" s="25">
        <v>2849999.99</v>
      </c>
      <c r="BA68" s="25" t="s">
        <v>685</v>
      </c>
      <c r="BB68" s="25">
        <v>457.3</v>
      </c>
      <c r="BC68" s="25">
        <v>457.3</v>
      </c>
      <c r="BD68" s="25">
        <v>457.3</v>
      </c>
      <c r="BE68" s="25">
        <v>100</v>
      </c>
      <c r="BF68" s="25" t="s">
        <v>686</v>
      </c>
      <c r="BG68" s="25" t="s">
        <v>157</v>
      </c>
      <c r="BH68" s="25" t="s">
        <v>110</v>
      </c>
      <c r="BI68" s="28" t="s">
        <v>111</v>
      </c>
      <c r="BJ68" s="28" t="s">
        <v>111</v>
      </c>
    </row>
    <row r="69" spans="1:62" x14ac:dyDescent="0.25">
      <c r="A69" s="25">
        <v>2023</v>
      </c>
      <c r="B69" s="25">
        <v>5</v>
      </c>
      <c r="C69" s="25" t="s">
        <v>687</v>
      </c>
      <c r="D69" s="25" t="s">
        <v>102</v>
      </c>
      <c r="E69" s="25">
        <v>2999999</v>
      </c>
      <c r="F69" s="25" t="s">
        <v>688</v>
      </c>
      <c r="G69" s="25"/>
      <c r="H69" s="25">
        <v>2023</v>
      </c>
      <c r="I69" s="25" t="s">
        <v>1439</v>
      </c>
      <c r="J69" s="25" t="s">
        <v>1440</v>
      </c>
      <c r="K69" s="25" t="s">
        <v>114</v>
      </c>
      <c r="L69" s="25" t="s">
        <v>689</v>
      </c>
      <c r="M69" s="25">
        <v>2</v>
      </c>
      <c r="N69" s="25" t="s">
        <v>103</v>
      </c>
      <c r="O69" s="25">
        <v>4</v>
      </c>
      <c r="P69" s="25" t="s">
        <v>104</v>
      </c>
      <c r="Q69" s="25" t="s">
        <v>112</v>
      </c>
      <c r="R69" s="25" t="s">
        <v>105</v>
      </c>
      <c r="S69" s="25" t="s">
        <v>106</v>
      </c>
      <c r="T69" s="25" t="s">
        <v>107</v>
      </c>
      <c r="U69" s="25" t="s">
        <v>690</v>
      </c>
      <c r="V69" s="25" t="s">
        <v>115</v>
      </c>
      <c r="W69" s="25">
        <v>538</v>
      </c>
      <c r="X69" s="25">
        <v>529</v>
      </c>
      <c r="Y69" s="25">
        <v>0</v>
      </c>
      <c r="Z69" s="25">
        <f t="shared" si="6"/>
        <v>1067</v>
      </c>
      <c r="AA69" s="25" t="s">
        <v>691</v>
      </c>
      <c r="AB69" s="25" t="s">
        <v>1441</v>
      </c>
      <c r="AC69" s="25">
        <v>2731.15</v>
      </c>
      <c r="AD69" s="25">
        <v>2731.15</v>
      </c>
      <c r="AE69" s="25">
        <v>1</v>
      </c>
      <c r="AF69" s="25" t="s">
        <v>692</v>
      </c>
      <c r="AG69" s="25" t="s">
        <v>104</v>
      </c>
      <c r="AH69" s="25" t="s">
        <v>1515</v>
      </c>
      <c r="AI69" s="25">
        <v>-117.00557975</v>
      </c>
      <c r="AJ69" s="25">
        <v>32.438128220000003</v>
      </c>
      <c r="AK69" s="26">
        <v>45076</v>
      </c>
      <c r="AL69" s="26">
        <v>45159</v>
      </c>
      <c r="AM69" s="27">
        <v>2999999</v>
      </c>
      <c r="AN69" s="27">
        <v>3000000</v>
      </c>
      <c r="AO69" s="27">
        <v>3000000</v>
      </c>
      <c r="AP69" s="27">
        <v>3000000</v>
      </c>
      <c r="AQ69" s="27">
        <v>3000000</v>
      </c>
      <c r="AR69" s="27">
        <v>3000000</v>
      </c>
      <c r="AS69" s="27">
        <v>3000000</v>
      </c>
      <c r="AT69" s="25" t="s">
        <v>693</v>
      </c>
      <c r="AU69" s="25" t="s">
        <v>1599</v>
      </c>
      <c r="AV69" s="25" t="s">
        <v>1702</v>
      </c>
      <c r="AW69" s="25" t="s">
        <v>1703</v>
      </c>
      <c r="AX69" s="25" t="s">
        <v>1603</v>
      </c>
      <c r="AY69" s="25">
        <v>2922336.55</v>
      </c>
      <c r="AZ69" s="25">
        <v>2922336.55</v>
      </c>
      <c r="BA69" s="25" t="s">
        <v>694</v>
      </c>
      <c r="BB69" s="25">
        <v>2731.15</v>
      </c>
      <c r="BC69" s="25">
        <v>2731.15</v>
      </c>
      <c r="BD69" s="25">
        <v>2731.15</v>
      </c>
      <c r="BE69" s="25">
        <v>100</v>
      </c>
      <c r="BF69" s="25" t="s">
        <v>695</v>
      </c>
      <c r="BG69" s="25" t="s">
        <v>157</v>
      </c>
      <c r="BH69" s="25" t="s">
        <v>110</v>
      </c>
      <c r="BI69" s="28" t="s">
        <v>111</v>
      </c>
      <c r="BJ69" s="28" t="s">
        <v>111</v>
      </c>
    </row>
    <row r="70" spans="1:62" x14ac:dyDescent="0.25">
      <c r="A70" s="25">
        <v>2023</v>
      </c>
      <c r="B70" s="25">
        <v>5</v>
      </c>
      <c r="C70" s="25" t="s">
        <v>696</v>
      </c>
      <c r="D70" s="25" t="s">
        <v>102</v>
      </c>
      <c r="E70" s="25">
        <v>1061398.04</v>
      </c>
      <c r="F70" s="25" t="s">
        <v>697</v>
      </c>
      <c r="G70" s="25"/>
      <c r="H70" s="25">
        <v>2023</v>
      </c>
      <c r="I70" s="25" t="s">
        <v>1439</v>
      </c>
      <c r="J70" s="25" t="s">
        <v>1440</v>
      </c>
      <c r="K70" s="25" t="s">
        <v>114</v>
      </c>
      <c r="L70" s="25" t="s">
        <v>698</v>
      </c>
      <c r="M70" s="25">
        <v>2</v>
      </c>
      <c r="N70" s="25" t="s">
        <v>103</v>
      </c>
      <c r="O70" s="25">
        <v>4</v>
      </c>
      <c r="P70" s="25" t="s">
        <v>104</v>
      </c>
      <c r="Q70" s="25" t="s">
        <v>112</v>
      </c>
      <c r="R70" s="25" t="s">
        <v>105</v>
      </c>
      <c r="S70" s="25" t="s">
        <v>106</v>
      </c>
      <c r="T70" s="25" t="s">
        <v>107</v>
      </c>
      <c r="U70" s="25" t="s">
        <v>699</v>
      </c>
      <c r="V70" s="25" t="s">
        <v>115</v>
      </c>
      <c r="W70" s="25">
        <v>49</v>
      </c>
      <c r="X70" s="25">
        <v>44</v>
      </c>
      <c r="Y70" s="25">
        <v>0</v>
      </c>
      <c r="Z70" s="25">
        <f t="shared" si="6"/>
        <v>93</v>
      </c>
      <c r="AA70" s="25" t="s">
        <v>700</v>
      </c>
      <c r="AB70" s="25" t="s">
        <v>1441</v>
      </c>
      <c r="AC70" s="25">
        <v>914.85</v>
      </c>
      <c r="AD70" s="25">
        <v>914.85</v>
      </c>
      <c r="AE70" s="25">
        <v>1</v>
      </c>
      <c r="AF70" s="25" t="s">
        <v>701</v>
      </c>
      <c r="AG70" s="25" t="s">
        <v>104</v>
      </c>
      <c r="AH70" s="25" t="s">
        <v>1516</v>
      </c>
      <c r="AI70" s="25">
        <v>-117.0680332</v>
      </c>
      <c r="AJ70" s="25">
        <v>32.503140819999999</v>
      </c>
      <c r="AK70" s="26">
        <v>45078</v>
      </c>
      <c r="AL70" s="26">
        <v>45133</v>
      </c>
      <c r="AM70" s="27">
        <v>1061398.04</v>
      </c>
      <c r="AN70" s="27">
        <v>1061321.06</v>
      </c>
      <c r="AO70" s="27">
        <v>1061321.06</v>
      </c>
      <c r="AP70" s="27">
        <v>1061321.06</v>
      </c>
      <c r="AQ70" s="27">
        <v>1061321.06</v>
      </c>
      <c r="AR70" s="27">
        <v>1061321.06</v>
      </c>
      <c r="AS70" s="27">
        <v>1061321.06</v>
      </c>
      <c r="AT70" s="25" t="s">
        <v>702</v>
      </c>
      <c r="AU70" s="25" t="s">
        <v>1599</v>
      </c>
      <c r="AV70" s="25" t="s">
        <v>1704</v>
      </c>
      <c r="AW70" s="25" t="s">
        <v>1705</v>
      </c>
      <c r="AX70" s="25" t="s">
        <v>1603</v>
      </c>
      <c r="AY70" s="25">
        <v>1061321.06</v>
      </c>
      <c r="AZ70" s="25">
        <v>1061321.06</v>
      </c>
      <c r="BA70" s="25" t="s">
        <v>703</v>
      </c>
      <c r="BB70" s="25">
        <v>914.85</v>
      </c>
      <c r="BC70" s="25">
        <v>914.85</v>
      </c>
      <c r="BD70" s="25">
        <v>914.85</v>
      </c>
      <c r="BE70" s="25">
        <v>100</v>
      </c>
      <c r="BF70" s="25" t="s">
        <v>704</v>
      </c>
      <c r="BG70" s="25" t="s">
        <v>157</v>
      </c>
      <c r="BH70" s="25" t="s">
        <v>110</v>
      </c>
      <c r="BI70" s="28" t="s">
        <v>111</v>
      </c>
      <c r="BJ70" s="28" t="s">
        <v>111</v>
      </c>
    </row>
    <row r="71" spans="1:62" x14ac:dyDescent="0.25">
      <c r="A71" s="25">
        <v>2023</v>
      </c>
      <c r="B71" s="25">
        <v>5</v>
      </c>
      <c r="C71" s="25" t="s">
        <v>705</v>
      </c>
      <c r="D71" s="25" t="s">
        <v>102</v>
      </c>
      <c r="E71" s="25">
        <v>3233258.44</v>
      </c>
      <c r="F71" s="25" t="s">
        <v>706</v>
      </c>
      <c r="G71" s="25"/>
      <c r="H71" s="25">
        <v>2023</v>
      </c>
      <c r="I71" s="25" t="s">
        <v>1439</v>
      </c>
      <c r="J71" s="25" t="s">
        <v>1440</v>
      </c>
      <c r="K71" s="25" t="s">
        <v>114</v>
      </c>
      <c r="L71" s="25" t="s">
        <v>707</v>
      </c>
      <c r="M71" s="25">
        <v>2</v>
      </c>
      <c r="N71" s="25" t="s">
        <v>103</v>
      </c>
      <c r="O71" s="25">
        <v>4</v>
      </c>
      <c r="P71" s="25" t="s">
        <v>104</v>
      </c>
      <c r="Q71" s="25" t="s">
        <v>112</v>
      </c>
      <c r="R71" s="25" t="s">
        <v>105</v>
      </c>
      <c r="S71" s="25" t="s">
        <v>106</v>
      </c>
      <c r="T71" s="25" t="s">
        <v>107</v>
      </c>
      <c r="U71" s="25" t="s">
        <v>708</v>
      </c>
      <c r="V71" s="25" t="s">
        <v>115</v>
      </c>
      <c r="W71" s="25">
        <v>190</v>
      </c>
      <c r="X71" s="25">
        <v>204</v>
      </c>
      <c r="Y71" s="25">
        <v>0</v>
      </c>
      <c r="Z71" s="25">
        <f t="shared" si="6"/>
        <v>394</v>
      </c>
      <c r="AA71" s="25" t="s">
        <v>709</v>
      </c>
      <c r="AB71" s="25" t="s">
        <v>1441</v>
      </c>
      <c r="AC71" s="25">
        <v>2884</v>
      </c>
      <c r="AD71" s="25">
        <v>2884</v>
      </c>
      <c r="AE71" s="25">
        <v>1</v>
      </c>
      <c r="AF71" s="25" t="s">
        <v>710</v>
      </c>
      <c r="AG71" s="25" t="s">
        <v>104</v>
      </c>
      <c r="AH71" s="25" t="s">
        <v>1517</v>
      </c>
      <c r="AI71" s="25">
        <v>-116.87991100000001</v>
      </c>
      <c r="AJ71" s="25">
        <v>32.503416000000001</v>
      </c>
      <c r="AK71" s="26">
        <v>45089</v>
      </c>
      <c r="AL71" s="26">
        <v>45156</v>
      </c>
      <c r="AM71" s="27">
        <v>3233258.44</v>
      </c>
      <c r="AN71" s="27">
        <v>4845842.41</v>
      </c>
      <c r="AO71" s="27">
        <v>4845842.41</v>
      </c>
      <c r="AP71" s="27">
        <v>4845842.41</v>
      </c>
      <c r="AQ71" s="27">
        <v>4845842.41</v>
      </c>
      <c r="AR71" s="27">
        <v>4845842.41</v>
      </c>
      <c r="AS71" s="27">
        <v>4845842.41</v>
      </c>
      <c r="AT71" s="25" t="s">
        <v>711</v>
      </c>
      <c r="AU71" s="25" t="s">
        <v>1599</v>
      </c>
      <c r="AV71" s="25" t="s">
        <v>1706</v>
      </c>
      <c r="AW71" s="25" t="s">
        <v>1679</v>
      </c>
      <c r="AX71" s="25" t="s">
        <v>1603</v>
      </c>
      <c r="AY71" s="25">
        <v>3198487.33</v>
      </c>
      <c r="AZ71" s="25">
        <v>3198487.33</v>
      </c>
      <c r="BA71" s="25" t="s">
        <v>712</v>
      </c>
      <c r="BB71" s="25">
        <v>2884</v>
      </c>
      <c r="BC71" s="25">
        <v>2884</v>
      </c>
      <c r="BD71" s="25">
        <v>2884</v>
      </c>
      <c r="BE71" s="25">
        <v>100</v>
      </c>
      <c r="BF71" s="25" t="s">
        <v>713</v>
      </c>
      <c r="BG71" s="25" t="s">
        <v>157</v>
      </c>
      <c r="BH71" s="25" t="s">
        <v>110</v>
      </c>
      <c r="BI71" s="28" t="s">
        <v>111</v>
      </c>
      <c r="BJ71" s="28" t="s">
        <v>111</v>
      </c>
    </row>
    <row r="72" spans="1:62" x14ac:dyDescent="0.25">
      <c r="A72" s="25">
        <v>2023</v>
      </c>
      <c r="B72" s="25">
        <v>5</v>
      </c>
      <c r="C72" s="25" t="s">
        <v>714</v>
      </c>
      <c r="D72" s="25" t="s">
        <v>102</v>
      </c>
      <c r="E72" s="25">
        <v>999992.31</v>
      </c>
      <c r="F72" s="25" t="s">
        <v>715</v>
      </c>
      <c r="G72" s="25"/>
      <c r="H72" s="25">
        <v>2023</v>
      </c>
      <c r="I72" s="25" t="s">
        <v>1439</v>
      </c>
      <c r="J72" s="25" t="s">
        <v>1440</v>
      </c>
      <c r="K72" s="25" t="s">
        <v>114</v>
      </c>
      <c r="L72" s="25" t="s">
        <v>716</v>
      </c>
      <c r="M72" s="25">
        <v>2</v>
      </c>
      <c r="N72" s="25" t="s">
        <v>103</v>
      </c>
      <c r="O72" s="25">
        <v>4</v>
      </c>
      <c r="P72" s="25" t="s">
        <v>104</v>
      </c>
      <c r="Q72" s="25" t="s">
        <v>112</v>
      </c>
      <c r="R72" s="25" t="s">
        <v>105</v>
      </c>
      <c r="S72" s="25" t="s">
        <v>106</v>
      </c>
      <c r="T72" s="25" t="s">
        <v>107</v>
      </c>
      <c r="U72" s="25" t="s">
        <v>717</v>
      </c>
      <c r="V72" s="25" t="s">
        <v>115</v>
      </c>
      <c r="W72" s="25">
        <v>165</v>
      </c>
      <c r="X72" s="25">
        <v>169</v>
      </c>
      <c r="Y72" s="25">
        <v>0</v>
      </c>
      <c r="Z72" s="25">
        <f t="shared" ref="Z72:Z78" si="7">IF(Y72=0,SUM(W72:X72),Y72)</f>
        <v>334</v>
      </c>
      <c r="AA72" s="25" t="s">
        <v>718</v>
      </c>
      <c r="AB72" s="25" t="s">
        <v>1441</v>
      </c>
      <c r="AC72" s="25">
        <v>638.49</v>
      </c>
      <c r="AD72" s="25">
        <v>638.49</v>
      </c>
      <c r="AE72" s="25">
        <v>1</v>
      </c>
      <c r="AF72" s="25" t="s">
        <v>719</v>
      </c>
      <c r="AG72" s="25" t="s">
        <v>104</v>
      </c>
      <c r="AH72" s="25" t="s">
        <v>1518</v>
      </c>
      <c r="AI72" s="25">
        <v>-116.82502162999999</v>
      </c>
      <c r="AJ72" s="25">
        <v>32.487914119999999</v>
      </c>
      <c r="AK72" s="26">
        <v>45074</v>
      </c>
      <c r="AL72" s="26">
        <v>45148</v>
      </c>
      <c r="AM72" s="27">
        <v>999992.31</v>
      </c>
      <c r="AN72" s="27">
        <v>929667.96</v>
      </c>
      <c r="AO72" s="27">
        <v>929667.96</v>
      </c>
      <c r="AP72" s="27">
        <v>929667.96</v>
      </c>
      <c r="AQ72" s="27">
        <v>929667.96</v>
      </c>
      <c r="AR72" s="27">
        <v>929667.96</v>
      </c>
      <c r="AS72" s="27">
        <v>929667.96</v>
      </c>
      <c r="AT72" s="25" t="s">
        <v>720</v>
      </c>
      <c r="AU72" s="25" t="s">
        <v>1599</v>
      </c>
      <c r="AV72" s="25" t="s">
        <v>1707</v>
      </c>
      <c r="AW72" s="25" t="s">
        <v>1708</v>
      </c>
      <c r="AX72" s="25" t="s">
        <v>1603</v>
      </c>
      <c r="AY72" s="25">
        <v>929667.96</v>
      </c>
      <c r="AZ72" s="25">
        <v>929667.96</v>
      </c>
      <c r="BA72" s="25" t="s">
        <v>721</v>
      </c>
      <c r="BB72" s="25">
        <v>638.49</v>
      </c>
      <c r="BC72" s="25">
        <v>638.49</v>
      </c>
      <c r="BD72" s="25">
        <v>638.49</v>
      </c>
      <c r="BE72" s="25">
        <v>100</v>
      </c>
      <c r="BF72" s="25" t="s">
        <v>722</v>
      </c>
      <c r="BG72" s="25" t="s">
        <v>157</v>
      </c>
      <c r="BH72" s="25" t="s">
        <v>110</v>
      </c>
      <c r="BI72" s="28" t="s">
        <v>111</v>
      </c>
      <c r="BJ72" s="28" t="s">
        <v>111</v>
      </c>
    </row>
    <row r="73" spans="1:62" x14ac:dyDescent="0.25">
      <c r="A73" s="25">
        <v>2023</v>
      </c>
      <c r="B73" s="25">
        <v>5</v>
      </c>
      <c r="C73" s="25" t="s">
        <v>723</v>
      </c>
      <c r="D73" s="25" t="s">
        <v>102</v>
      </c>
      <c r="E73" s="25">
        <v>9999712.3699999992</v>
      </c>
      <c r="F73" s="25" t="s">
        <v>724</v>
      </c>
      <c r="G73" s="25"/>
      <c r="H73" s="25">
        <v>2023</v>
      </c>
      <c r="I73" s="25" t="s">
        <v>1439</v>
      </c>
      <c r="J73" s="25" t="s">
        <v>1440</v>
      </c>
      <c r="K73" s="25" t="s">
        <v>114</v>
      </c>
      <c r="L73" s="25" t="s">
        <v>725</v>
      </c>
      <c r="M73" s="25">
        <v>2</v>
      </c>
      <c r="N73" s="25" t="s">
        <v>103</v>
      </c>
      <c r="O73" s="25">
        <v>4</v>
      </c>
      <c r="P73" s="25" t="s">
        <v>104</v>
      </c>
      <c r="Q73" s="25" t="s">
        <v>112</v>
      </c>
      <c r="R73" s="25" t="s">
        <v>302</v>
      </c>
      <c r="S73" s="25" t="s">
        <v>106</v>
      </c>
      <c r="T73" s="25" t="s">
        <v>107</v>
      </c>
      <c r="U73" s="25" t="s">
        <v>726</v>
      </c>
      <c r="V73" s="25" t="s">
        <v>115</v>
      </c>
      <c r="W73" s="25">
        <v>30</v>
      </c>
      <c r="X73" s="25">
        <v>120</v>
      </c>
      <c r="Y73" s="25">
        <v>0</v>
      </c>
      <c r="Z73" s="25">
        <f t="shared" si="7"/>
        <v>150</v>
      </c>
      <c r="AA73" s="25" t="s">
        <v>727</v>
      </c>
      <c r="AB73" s="25" t="s">
        <v>1456</v>
      </c>
      <c r="AC73" s="25">
        <v>1</v>
      </c>
      <c r="AD73" s="25">
        <v>1</v>
      </c>
      <c r="AE73" s="25">
        <v>1</v>
      </c>
      <c r="AF73" s="25" t="s">
        <v>728</v>
      </c>
      <c r="AG73" s="25" t="s">
        <v>104</v>
      </c>
      <c r="AH73" s="25" t="s">
        <v>1519</v>
      </c>
      <c r="AI73" s="25">
        <v>-116.972904</v>
      </c>
      <c r="AJ73" s="25">
        <v>32.477589000000002</v>
      </c>
      <c r="AK73" s="26">
        <v>45124</v>
      </c>
      <c r="AL73" s="26">
        <v>45291</v>
      </c>
      <c r="AM73" s="27">
        <v>9999712.3699999992</v>
      </c>
      <c r="AN73" s="27">
        <v>11999999.99</v>
      </c>
      <c r="AO73" s="27">
        <v>11999999.99</v>
      </c>
      <c r="AP73" s="27">
        <v>11999999.99</v>
      </c>
      <c r="AQ73" s="27">
        <v>11999999.99</v>
      </c>
      <c r="AR73" s="27">
        <v>11999999.99</v>
      </c>
      <c r="AS73" s="27">
        <v>11999999.99</v>
      </c>
      <c r="AT73" s="25" t="s">
        <v>729</v>
      </c>
      <c r="AU73" s="25" t="s">
        <v>1599</v>
      </c>
      <c r="AV73" s="25" t="s">
        <v>1709</v>
      </c>
      <c r="AW73" s="25" t="s">
        <v>1710</v>
      </c>
      <c r="AX73" s="25" t="s">
        <v>1603</v>
      </c>
      <c r="AY73" s="25">
        <v>9308062.0700000003</v>
      </c>
      <c r="AZ73" s="25">
        <v>9308062.0700000003</v>
      </c>
      <c r="BA73" s="25" t="s">
        <v>730</v>
      </c>
      <c r="BB73" s="25">
        <v>1</v>
      </c>
      <c r="BC73" s="25">
        <v>1</v>
      </c>
      <c r="BD73" s="25">
        <v>1</v>
      </c>
      <c r="BE73" s="25">
        <v>100</v>
      </c>
      <c r="BF73" s="25" t="s">
        <v>731</v>
      </c>
      <c r="BG73" s="25" t="s">
        <v>157</v>
      </c>
      <c r="BH73" s="25" t="s">
        <v>110</v>
      </c>
      <c r="BI73" s="28" t="s">
        <v>111</v>
      </c>
      <c r="BJ73" s="28" t="s">
        <v>111</v>
      </c>
    </row>
    <row r="74" spans="1:62" x14ac:dyDescent="0.25">
      <c r="A74" s="25">
        <v>2023</v>
      </c>
      <c r="B74" s="25">
        <v>5</v>
      </c>
      <c r="C74" s="25" t="s">
        <v>732</v>
      </c>
      <c r="D74" s="25" t="s">
        <v>102</v>
      </c>
      <c r="E74" s="25">
        <v>1999242.16</v>
      </c>
      <c r="F74" s="25" t="s">
        <v>733</v>
      </c>
      <c r="G74" s="25"/>
      <c r="H74" s="25">
        <v>2023</v>
      </c>
      <c r="I74" s="25" t="s">
        <v>1439</v>
      </c>
      <c r="J74" s="25" t="s">
        <v>1440</v>
      </c>
      <c r="K74" s="25" t="s">
        <v>114</v>
      </c>
      <c r="L74" s="25" t="s">
        <v>734</v>
      </c>
      <c r="M74" s="25">
        <v>2</v>
      </c>
      <c r="N74" s="25" t="s">
        <v>103</v>
      </c>
      <c r="O74" s="25">
        <v>4</v>
      </c>
      <c r="P74" s="25" t="s">
        <v>104</v>
      </c>
      <c r="Q74" s="25" t="s">
        <v>112</v>
      </c>
      <c r="R74" s="25" t="s">
        <v>105</v>
      </c>
      <c r="S74" s="25" t="s">
        <v>106</v>
      </c>
      <c r="T74" s="25" t="s">
        <v>107</v>
      </c>
      <c r="U74" s="25" t="s">
        <v>735</v>
      </c>
      <c r="V74" s="25" t="s">
        <v>115</v>
      </c>
      <c r="W74" s="25">
        <v>80</v>
      </c>
      <c r="X74" s="25">
        <v>78</v>
      </c>
      <c r="Y74" s="25">
        <v>0</v>
      </c>
      <c r="Z74" s="25">
        <f t="shared" si="7"/>
        <v>158</v>
      </c>
      <c r="AA74" s="25" t="s">
        <v>736</v>
      </c>
      <c r="AB74" s="25" t="s">
        <v>1441</v>
      </c>
      <c r="AC74" s="25">
        <v>1633</v>
      </c>
      <c r="AD74" s="25">
        <v>1633</v>
      </c>
      <c r="AE74" s="25">
        <v>1</v>
      </c>
      <c r="AF74" s="25" t="s">
        <v>737</v>
      </c>
      <c r="AG74" s="25" t="s">
        <v>104</v>
      </c>
      <c r="AH74" s="25" t="s">
        <v>1520</v>
      </c>
      <c r="AI74" s="25">
        <v>-116.85921500000001</v>
      </c>
      <c r="AJ74" s="25">
        <v>32.530644000000002</v>
      </c>
      <c r="AK74" s="26">
        <v>45159</v>
      </c>
      <c r="AL74" s="26">
        <v>45282</v>
      </c>
      <c r="AM74" s="27">
        <v>1999242.16</v>
      </c>
      <c r="AN74" s="27">
        <v>2000000</v>
      </c>
      <c r="AO74" s="27">
        <v>2000000</v>
      </c>
      <c r="AP74" s="27">
        <v>2000000</v>
      </c>
      <c r="AQ74" s="27">
        <v>2000000</v>
      </c>
      <c r="AR74" s="27">
        <v>2000000</v>
      </c>
      <c r="AS74" s="27">
        <v>2000000</v>
      </c>
      <c r="AT74" s="25" t="s">
        <v>738</v>
      </c>
      <c r="AU74" s="25" t="s">
        <v>1599</v>
      </c>
      <c r="AV74" s="25" t="s">
        <v>1711</v>
      </c>
      <c r="AW74" s="25" t="s">
        <v>1652</v>
      </c>
      <c r="AX74" s="25" t="s">
        <v>1603</v>
      </c>
      <c r="AY74" s="25">
        <v>1784294.74</v>
      </c>
      <c r="AZ74" s="25">
        <v>1784294.74</v>
      </c>
      <c r="BA74" s="25" t="s">
        <v>739</v>
      </c>
      <c r="BB74" s="25">
        <v>1633</v>
      </c>
      <c r="BC74" s="25">
        <v>1633</v>
      </c>
      <c r="BD74" s="25">
        <v>1633</v>
      </c>
      <c r="BE74" s="25">
        <v>100</v>
      </c>
      <c r="BF74" s="25" t="s">
        <v>740</v>
      </c>
      <c r="BG74" s="25" t="s">
        <v>157</v>
      </c>
      <c r="BH74" s="25" t="s">
        <v>110</v>
      </c>
      <c r="BI74" s="28" t="s">
        <v>111</v>
      </c>
      <c r="BJ74" s="28" t="s">
        <v>111</v>
      </c>
    </row>
    <row r="75" spans="1:62" x14ac:dyDescent="0.25">
      <c r="A75" s="25">
        <v>2023</v>
      </c>
      <c r="B75" s="25">
        <v>5</v>
      </c>
      <c r="C75" s="25" t="s">
        <v>741</v>
      </c>
      <c r="D75" s="25" t="s">
        <v>102</v>
      </c>
      <c r="E75" s="25">
        <v>2231534.34</v>
      </c>
      <c r="F75" s="25" t="s">
        <v>742</v>
      </c>
      <c r="G75" s="25"/>
      <c r="H75" s="25">
        <v>2023</v>
      </c>
      <c r="I75" s="25" t="s">
        <v>1439</v>
      </c>
      <c r="J75" s="25" t="s">
        <v>1440</v>
      </c>
      <c r="K75" s="25" t="s">
        <v>114</v>
      </c>
      <c r="L75" s="25" t="s">
        <v>743</v>
      </c>
      <c r="M75" s="25">
        <v>2</v>
      </c>
      <c r="N75" s="25" t="s">
        <v>103</v>
      </c>
      <c r="O75" s="25">
        <v>4</v>
      </c>
      <c r="P75" s="25" t="s">
        <v>104</v>
      </c>
      <c r="Q75" s="25" t="s">
        <v>112</v>
      </c>
      <c r="R75" s="25" t="s">
        <v>118</v>
      </c>
      <c r="S75" s="25" t="s">
        <v>106</v>
      </c>
      <c r="T75" s="25" t="s">
        <v>107</v>
      </c>
      <c r="U75" s="25" t="s">
        <v>744</v>
      </c>
      <c r="V75" s="25" t="s">
        <v>115</v>
      </c>
      <c r="W75" s="25">
        <v>247</v>
      </c>
      <c r="X75" s="25">
        <v>240</v>
      </c>
      <c r="Y75" s="25">
        <v>0</v>
      </c>
      <c r="Z75" s="25">
        <f t="shared" si="7"/>
        <v>487</v>
      </c>
      <c r="AA75" s="25" t="s">
        <v>745</v>
      </c>
      <c r="AB75" s="25" t="s">
        <v>1441</v>
      </c>
      <c r="AC75" s="25">
        <v>656.2</v>
      </c>
      <c r="AD75" s="25">
        <v>656.2</v>
      </c>
      <c r="AE75" s="25">
        <v>1</v>
      </c>
      <c r="AF75" s="25" t="s">
        <v>746</v>
      </c>
      <c r="AG75" s="25" t="s">
        <v>104</v>
      </c>
      <c r="AH75" s="25" t="s">
        <v>1521</v>
      </c>
      <c r="AI75" s="25">
        <v>-116.956767</v>
      </c>
      <c r="AJ75" s="25">
        <v>32.489935000000003</v>
      </c>
      <c r="AK75" s="26">
        <v>45191</v>
      </c>
      <c r="AL75" s="26">
        <v>45282</v>
      </c>
      <c r="AM75" s="27">
        <v>2231534.34</v>
      </c>
      <c r="AN75" s="27">
        <v>2027078.89</v>
      </c>
      <c r="AO75" s="27">
        <v>2027078.89</v>
      </c>
      <c r="AP75" s="27">
        <v>2027078.89</v>
      </c>
      <c r="AQ75" s="27">
        <v>2027078.89</v>
      </c>
      <c r="AR75" s="27">
        <v>2027078.89</v>
      </c>
      <c r="AS75" s="27">
        <v>2027078.89</v>
      </c>
      <c r="AT75" s="25" t="s">
        <v>747</v>
      </c>
      <c r="AU75" s="25" t="s">
        <v>1599</v>
      </c>
      <c r="AV75" s="25" t="s">
        <v>1712</v>
      </c>
      <c r="AW75" s="25" t="s">
        <v>1631</v>
      </c>
      <c r="AX75" s="25" t="s">
        <v>1603</v>
      </c>
      <c r="AY75" s="25">
        <v>2027078.89</v>
      </c>
      <c r="AZ75" s="25">
        <v>2027078.89</v>
      </c>
      <c r="BA75" s="25" t="s">
        <v>748</v>
      </c>
      <c r="BB75" s="25">
        <v>656.2</v>
      </c>
      <c r="BC75" s="25">
        <v>656.2</v>
      </c>
      <c r="BD75" s="25">
        <v>656.2</v>
      </c>
      <c r="BE75" s="25">
        <v>100</v>
      </c>
      <c r="BF75" s="25" t="s">
        <v>749</v>
      </c>
      <c r="BG75" s="25" t="s">
        <v>157</v>
      </c>
      <c r="BH75" s="25" t="s">
        <v>110</v>
      </c>
      <c r="BI75" s="28" t="s">
        <v>111</v>
      </c>
      <c r="BJ75" s="28" t="s">
        <v>111</v>
      </c>
    </row>
    <row r="76" spans="1:62" x14ac:dyDescent="0.25">
      <c r="A76" s="25">
        <v>2023</v>
      </c>
      <c r="B76" s="25">
        <v>5</v>
      </c>
      <c r="C76" s="25" t="s">
        <v>750</v>
      </c>
      <c r="D76" s="25" t="s">
        <v>102</v>
      </c>
      <c r="E76" s="25">
        <v>980573.56</v>
      </c>
      <c r="F76" s="25" t="s">
        <v>751</v>
      </c>
      <c r="G76" s="25"/>
      <c r="H76" s="25">
        <v>2023</v>
      </c>
      <c r="I76" s="25" t="s">
        <v>1439</v>
      </c>
      <c r="J76" s="25" t="s">
        <v>1440</v>
      </c>
      <c r="K76" s="25" t="s">
        <v>114</v>
      </c>
      <c r="L76" s="25" t="s">
        <v>752</v>
      </c>
      <c r="M76" s="25">
        <v>2</v>
      </c>
      <c r="N76" s="25" t="s">
        <v>103</v>
      </c>
      <c r="O76" s="25">
        <v>4</v>
      </c>
      <c r="P76" s="25" t="s">
        <v>104</v>
      </c>
      <c r="Q76" s="25" t="s">
        <v>112</v>
      </c>
      <c r="R76" s="25" t="s">
        <v>105</v>
      </c>
      <c r="S76" s="25" t="s">
        <v>106</v>
      </c>
      <c r="T76" s="25" t="s">
        <v>107</v>
      </c>
      <c r="U76" s="25" t="s">
        <v>753</v>
      </c>
      <c r="V76" s="25" t="s">
        <v>115</v>
      </c>
      <c r="W76" s="25">
        <v>31</v>
      </c>
      <c r="X76" s="25">
        <v>38</v>
      </c>
      <c r="Y76" s="25">
        <v>0</v>
      </c>
      <c r="Z76" s="25">
        <f t="shared" si="7"/>
        <v>69</v>
      </c>
      <c r="AA76" s="25" t="s">
        <v>754</v>
      </c>
      <c r="AB76" s="25" t="s">
        <v>1441</v>
      </c>
      <c r="AC76" s="25">
        <v>831.5</v>
      </c>
      <c r="AD76" s="25">
        <v>831.5</v>
      </c>
      <c r="AE76" s="25">
        <v>1</v>
      </c>
      <c r="AF76" s="25" t="s">
        <v>755</v>
      </c>
      <c r="AG76" s="25" t="s">
        <v>104</v>
      </c>
      <c r="AH76" s="25" t="s">
        <v>1522</v>
      </c>
      <c r="AI76" s="25">
        <v>-116.97538</v>
      </c>
      <c r="AJ76" s="25">
        <v>32.437727000000002</v>
      </c>
      <c r="AK76" s="26">
        <v>45061</v>
      </c>
      <c r="AL76" s="26">
        <v>45156</v>
      </c>
      <c r="AM76" s="27">
        <v>980573.56</v>
      </c>
      <c r="AN76" s="27">
        <v>980573.56</v>
      </c>
      <c r="AO76" s="27">
        <v>980573.56</v>
      </c>
      <c r="AP76" s="27">
        <v>980573.56</v>
      </c>
      <c r="AQ76" s="27">
        <v>980573.56</v>
      </c>
      <c r="AR76" s="27">
        <v>980573.56</v>
      </c>
      <c r="AS76" s="27">
        <v>980573.56</v>
      </c>
      <c r="AT76" s="25" t="s">
        <v>756</v>
      </c>
      <c r="AU76" s="25" t="s">
        <v>1599</v>
      </c>
      <c r="AV76" s="25" t="s">
        <v>1713</v>
      </c>
      <c r="AW76" s="25" t="s">
        <v>1714</v>
      </c>
      <c r="AX76" s="25" t="s">
        <v>1603</v>
      </c>
      <c r="AY76" s="25">
        <v>1355281.34</v>
      </c>
      <c r="AZ76" s="25">
        <v>1355281.34</v>
      </c>
      <c r="BA76" s="25" t="s">
        <v>757</v>
      </c>
      <c r="BB76" s="25">
        <v>831.5</v>
      </c>
      <c r="BC76" s="25">
        <v>831.5</v>
      </c>
      <c r="BD76" s="25">
        <v>831.5</v>
      </c>
      <c r="BE76" s="25">
        <v>100</v>
      </c>
      <c r="BF76" s="25" t="s">
        <v>758</v>
      </c>
      <c r="BG76" s="25" t="s">
        <v>157</v>
      </c>
      <c r="BH76" s="25" t="s">
        <v>110</v>
      </c>
      <c r="BI76" s="28" t="s">
        <v>111</v>
      </c>
      <c r="BJ76" s="28" t="s">
        <v>111</v>
      </c>
    </row>
    <row r="77" spans="1:62" x14ac:dyDescent="0.25">
      <c r="A77" s="25">
        <v>2023</v>
      </c>
      <c r="B77" s="25">
        <v>5</v>
      </c>
      <c r="C77" s="25" t="s">
        <v>759</v>
      </c>
      <c r="D77" s="25" t="s">
        <v>102</v>
      </c>
      <c r="E77" s="25">
        <v>4599999.72</v>
      </c>
      <c r="F77" s="25" t="s">
        <v>760</v>
      </c>
      <c r="G77" s="25"/>
      <c r="H77" s="25">
        <v>2023</v>
      </c>
      <c r="I77" s="25" t="s">
        <v>1439</v>
      </c>
      <c r="J77" s="25" t="s">
        <v>1440</v>
      </c>
      <c r="K77" s="25" t="s">
        <v>114</v>
      </c>
      <c r="L77" s="25" t="s">
        <v>761</v>
      </c>
      <c r="M77" s="25">
        <v>2</v>
      </c>
      <c r="N77" s="25" t="s">
        <v>103</v>
      </c>
      <c r="O77" s="25">
        <v>4</v>
      </c>
      <c r="P77" s="25" t="s">
        <v>104</v>
      </c>
      <c r="Q77" s="25" t="s">
        <v>112</v>
      </c>
      <c r="R77" s="25" t="s">
        <v>118</v>
      </c>
      <c r="S77" s="25" t="s">
        <v>106</v>
      </c>
      <c r="T77" s="25" t="s">
        <v>107</v>
      </c>
      <c r="U77" s="25" t="s">
        <v>762</v>
      </c>
      <c r="V77" s="25" t="s">
        <v>115</v>
      </c>
      <c r="W77" s="25">
        <v>1115</v>
      </c>
      <c r="X77" s="25">
        <v>946</v>
      </c>
      <c r="Y77" s="25">
        <v>0</v>
      </c>
      <c r="Z77" s="25">
        <f t="shared" si="7"/>
        <v>2061</v>
      </c>
      <c r="AA77" s="25" t="s">
        <v>763</v>
      </c>
      <c r="AB77" s="25" t="s">
        <v>1441</v>
      </c>
      <c r="AC77" s="25">
        <v>979</v>
      </c>
      <c r="AD77" s="25">
        <v>979</v>
      </c>
      <c r="AE77" s="25">
        <v>1</v>
      </c>
      <c r="AF77" s="25" t="s">
        <v>764</v>
      </c>
      <c r="AG77" s="25" t="s">
        <v>104</v>
      </c>
      <c r="AH77" s="25" t="s">
        <v>1523</v>
      </c>
      <c r="AI77" s="25">
        <v>-116.924694</v>
      </c>
      <c r="AJ77" s="25">
        <v>32.539386999999998</v>
      </c>
      <c r="AK77" s="26">
        <v>45235</v>
      </c>
      <c r="AL77" s="26">
        <v>45282</v>
      </c>
      <c r="AM77" s="27">
        <v>4599999.72</v>
      </c>
      <c r="AN77" s="27">
        <v>4568404.95</v>
      </c>
      <c r="AO77" s="27">
        <v>4568404.95</v>
      </c>
      <c r="AP77" s="27">
        <v>4568404.95</v>
      </c>
      <c r="AQ77" s="27">
        <v>4568404.95</v>
      </c>
      <c r="AR77" s="27">
        <v>4568404.95</v>
      </c>
      <c r="AS77" s="27">
        <v>4568404.95</v>
      </c>
      <c r="AT77" s="25" t="s">
        <v>765</v>
      </c>
      <c r="AU77" s="25" t="s">
        <v>1599</v>
      </c>
      <c r="AV77" s="25" t="s">
        <v>1715</v>
      </c>
      <c r="AW77" s="25" t="s">
        <v>1621</v>
      </c>
      <c r="AX77" s="25" t="s">
        <v>1603</v>
      </c>
      <c r="AY77" s="25">
        <v>4568404.95</v>
      </c>
      <c r="AZ77" s="25">
        <v>4568404.95</v>
      </c>
      <c r="BA77" s="25" t="s">
        <v>766</v>
      </c>
      <c r="BB77" s="25">
        <v>979</v>
      </c>
      <c r="BC77" s="25">
        <v>979</v>
      </c>
      <c r="BD77" s="25">
        <v>979</v>
      </c>
      <c r="BE77" s="25">
        <v>100</v>
      </c>
      <c r="BF77" s="25" t="s">
        <v>767</v>
      </c>
      <c r="BG77" s="25" t="s">
        <v>157</v>
      </c>
      <c r="BH77" s="25" t="s">
        <v>110</v>
      </c>
      <c r="BI77" s="28" t="s">
        <v>111</v>
      </c>
      <c r="BJ77" s="28" t="s">
        <v>111</v>
      </c>
    </row>
    <row r="78" spans="1:62" x14ac:dyDescent="0.25">
      <c r="A78" s="25">
        <v>2023</v>
      </c>
      <c r="B78" s="25">
        <v>5</v>
      </c>
      <c r="C78" s="25" t="s">
        <v>768</v>
      </c>
      <c r="D78" s="25" t="s">
        <v>102</v>
      </c>
      <c r="E78" s="25">
        <v>999923.03</v>
      </c>
      <c r="F78" s="25" t="s">
        <v>769</v>
      </c>
      <c r="G78" s="25"/>
      <c r="H78" s="25">
        <v>2023</v>
      </c>
      <c r="I78" s="25" t="s">
        <v>1439</v>
      </c>
      <c r="J78" s="25" t="s">
        <v>1440</v>
      </c>
      <c r="K78" s="25" t="s">
        <v>114</v>
      </c>
      <c r="L78" s="25" t="s">
        <v>770</v>
      </c>
      <c r="M78" s="25">
        <v>2</v>
      </c>
      <c r="N78" s="25" t="s">
        <v>103</v>
      </c>
      <c r="O78" s="25">
        <v>4</v>
      </c>
      <c r="P78" s="25" t="s">
        <v>104</v>
      </c>
      <c r="Q78" s="25" t="s">
        <v>112</v>
      </c>
      <c r="R78" s="25" t="s">
        <v>141</v>
      </c>
      <c r="S78" s="25" t="s">
        <v>106</v>
      </c>
      <c r="T78" s="25" t="s">
        <v>107</v>
      </c>
      <c r="U78" s="25" t="s">
        <v>771</v>
      </c>
      <c r="V78" s="25" t="s">
        <v>115</v>
      </c>
      <c r="W78" s="25">
        <v>334</v>
      </c>
      <c r="X78" s="25">
        <v>333</v>
      </c>
      <c r="Y78" s="25">
        <v>0</v>
      </c>
      <c r="Z78" s="25">
        <f t="shared" si="7"/>
        <v>667</v>
      </c>
      <c r="AA78" s="25" t="s">
        <v>772</v>
      </c>
      <c r="AB78" s="25" t="s">
        <v>1442</v>
      </c>
      <c r="AC78" s="25">
        <v>918</v>
      </c>
      <c r="AD78" s="25">
        <v>918</v>
      </c>
      <c r="AE78" s="25">
        <v>1</v>
      </c>
      <c r="AF78" s="25" t="s">
        <v>773</v>
      </c>
      <c r="AG78" s="25" t="s">
        <v>104</v>
      </c>
      <c r="AH78" s="25" t="s">
        <v>1524</v>
      </c>
      <c r="AI78" s="25">
        <v>-117.116668</v>
      </c>
      <c r="AJ78" s="25">
        <v>32.501367000000002</v>
      </c>
      <c r="AK78" s="26">
        <v>45245</v>
      </c>
      <c r="AL78" s="26">
        <v>45288</v>
      </c>
      <c r="AM78" s="27">
        <v>999923.03</v>
      </c>
      <c r="AN78" s="27">
        <v>999923.03</v>
      </c>
      <c r="AO78" s="27">
        <v>999923.03</v>
      </c>
      <c r="AP78" s="27">
        <v>999923.03</v>
      </c>
      <c r="AQ78" s="27">
        <v>999923.03</v>
      </c>
      <c r="AR78" s="27">
        <v>999923.03</v>
      </c>
      <c r="AS78" s="27">
        <v>999923.03</v>
      </c>
      <c r="AT78" s="25" t="s">
        <v>774</v>
      </c>
      <c r="AU78" s="25" t="s">
        <v>1599</v>
      </c>
      <c r="AV78" s="25" t="s">
        <v>1716</v>
      </c>
      <c r="AW78" s="25" t="s">
        <v>1666</v>
      </c>
      <c r="AX78" s="25" t="s">
        <v>1625</v>
      </c>
      <c r="AY78" s="25">
        <v>999923.03</v>
      </c>
      <c r="AZ78" s="25">
        <v>999923.03</v>
      </c>
      <c r="BA78" s="25" t="s">
        <v>775</v>
      </c>
      <c r="BB78" s="25">
        <v>918</v>
      </c>
      <c r="BC78" s="25">
        <v>918</v>
      </c>
      <c r="BD78" s="25">
        <v>918</v>
      </c>
      <c r="BE78" s="25">
        <v>100</v>
      </c>
      <c r="BF78" s="25" t="s">
        <v>776</v>
      </c>
      <c r="BG78" s="25" t="s">
        <v>157</v>
      </c>
      <c r="BH78" s="25" t="s">
        <v>110</v>
      </c>
      <c r="BI78" s="28" t="s">
        <v>111</v>
      </c>
      <c r="BJ78" s="28" t="s">
        <v>111</v>
      </c>
    </row>
    <row r="79" spans="1:62" x14ac:dyDescent="0.25">
      <c r="A79" s="25">
        <v>2023</v>
      </c>
      <c r="B79" s="25">
        <v>5</v>
      </c>
      <c r="C79" s="25" t="s">
        <v>779</v>
      </c>
      <c r="D79" s="25" t="s">
        <v>102</v>
      </c>
      <c r="E79" s="25">
        <v>200000.5</v>
      </c>
      <c r="F79" s="25" t="s">
        <v>780</v>
      </c>
      <c r="G79" s="25"/>
      <c r="H79" s="25">
        <v>2023</v>
      </c>
      <c r="I79" s="25" t="s">
        <v>1439</v>
      </c>
      <c r="J79" s="25" t="s">
        <v>1440</v>
      </c>
      <c r="K79" s="25" t="s">
        <v>114</v>
      </c>
      <c r="L79" s="25" t="s">
        <v>781</v>
      </c>
      <c r="M79" s="25">
        <v>2</v>
      </c>
      <c r="N79" s="25" t="s">
        <v>103</v>
      </c>
      <c r="O79" s="25">
        <v>4</v>
      </c>
      <c r="P79" s="25" t="s">
        <v>104</v>
      </c>
      <c r="Q79" s="25" t="s">
        <v>112</v>
      </c>
      <c r="R79" s="25" t="s">
        <v>105</v>
      </c>
      <c r="S79" s="25" t="s">
        <v>106</v>
      </c>
      <c r="T79" s="25" t="s">
        <v>107</v>
      </c>
      <c r="U79" s="25" t="s">
        <v>782</v>
      </c>
      <c r="V79" s="25" t="s">
        <v>115</v>
      </c>
      <c r="W79" s="25">
        <v>716</v>
      </c>
      <c r="X79" s="25">
        <v>724</v>
      </c>
      <c r="Y79" s="25">
        <v>0</v>
      </c>
      <c r="Z79" s="25">
        <f t="shared" ref="Z79:Z81" si="8">IF(Y79=0,SUM(W79:X79),Y79)</f>
        <v>1440</v>
      </c>
      <c r="AA79" s="25" t="s">
        <v>783</v>
      </c>
      <c r="AB79" s="25" t="s">
        <v>1441</v>
      </c>
      <c r="AC79" s="25">
        <v>225.82</v>
      </c>
      <c r="AD79" s="25">
        <v>225.82</v>
      </c>
      <c r="AE79" s="25">
        <v>1</v>
      </c>
      <c r="AF79" s="25" t="s">
        <v>784</v>
      </c>
      <c r="AG79" s="25" t="s">
        <v>104</v>
      </c>
      <c r="AH79" s="25" t="s">
        <v>1525</v>
      </c>
      <c r="AI79" s="25">
        <v>-117.047798</v>
      </c>
      <c r="AJ79" s="25">
        <v>32.487819999999999</v>
      </c>
      <c r="AK79" s="26">
        <v>45061</v>
      </c>
      <c r="AL79" s="26">
        <v>45092</v>
      </c>
      <c r="AM79" s="27">
        <v>200000.5</v>
      </c>
      <c r="AN79" s="27">
        <v>185852.9</v>
      </c>
      <c r="AO79" s="27">
        <v>185852.9</v>
      </c>
      <c r="AP79" s="27">
        <v>185852.9</v>
      </c>
      <c r="AQ79" s="27">
        <v>185852.9</v>
      </c>
      <c r="AR79" s="27">
        <v>185852.9</v>
      </c>
      <c r="AS79" s="27">
        <v>185852.9</v>
      </c>
      <c r="AT79" s="25" t="s">
        <v>785</v>
      </c>
      <c r="AU79" s="25" t="s">
        <v>1599</v>
      </c>
      <c r="AV79" s="25" t="s">
        <v>1718</v>
      </c>
      <c r="AW79" s="25" t="s">
        <v>1650</v>
      </c>
      <c r="AX79" s="25" t="s">
        <v>1603</v>
      </c>
      <c r="AY79" s="25">
        <v>185852.9</v>
      </c>
      <c r="AZ79" s="25">
        <v>185852.9</v>
      </c>
      <c r="BA79" s="25" t="s">
        <v>786</v>
      </c>
      <c r="BB79" s="25">
        <v>225.82</v>
      </c>
      <c r="BC79" s="25">
        <v>225.82</v>
      </c>
      <c r="BD79" s="25">
        <v>225.82</v>
      </c>
      <c r="BE79" s="25">
        <v>100</v>
      </c>
      <c r="BF79" s="25" t="s">
        <v>787</v>
      </c>
      <c r="BG79" s="25" t="s">
        <v>157</v>
      </c>
      <c r="BH79" s="25" t="s">
        <v>110</v>
      </c>
      <c r="BI79" s="28" t="s">
        <v>111</v>
      </c>
      <c r="BJ79" s="28" t="s">
        <v>111</v>
      </c>
    </row>
    <row r="80" spans="1:62" x14ac:dyDescent="0.25">
      <c r="A80" s="25">
        <v>2023</v>
      </c>
      <c r="B80" s="25">
        <v>5</v>
      </c>
      <c r="C80" s="25" t="s">
        <v>788</v>
      </c>
      <c r="D80" s="25" t="s">
        <v>102</v>
      </c>
      <c r="E80" s="25">
        <v>3749117.94</v>
      </c>
      <c r="F80" s="25" t="s">
        <v>789</v>
      </c>
      <c r="G80" s="25"/>
      <c r="H80" s="25">
        <v>2023</v>
      </c>
      <c r="I80" s="25" t="s">
        <v>1439</v>
      </c>
      <c r="J80" s="25" t="s">
        <v>1440</v>
      </c>
      <c r="K80" s="25" t="s">
        <v>114</v>
      </c>
      <c r="L80" s="25" t="s">
        <v>790</v>
      </c>
      <c r="M80" s="25">
        <v>2</v>
      </c>
      <c r="N80" s="25" t="s">
        <v>103</v>
      </c>
      <c r="O80" s="25">
        <v>4</v>
      </c>
      <c r="P80" s="25" t="s">
        <v>104</v>
      </c>
      <c r="Q80" s="25" t="s">
        <v>112</v>
      </c>
      <c r="R80" s="25" t="s">
        <v>105</v>
      </c>
      <c r="S80" s="25" t="s">
        <v>106</v>
      </c>
      <c r="T80" s="25" t="s">
        <v>107</v>
      </c>
      <c r="U80" s="25" t="s">
        <v>791</v>
      </c>
      <c r="V80" s="25" t="s">
        <v>115</v>
      </c>
      <c r="W80" s="25">
        <v>57</v>
      </c>
      <c r="X80" s="25">
        <v>56</v>
      </c>
      <c r="Y80" s="25">
        <v>0</v>
      </c>
      <c r="Z80" s="25">
        <f t="shared" si="8"/>
        <v>113</v>
      </c>
      <c r="AA80" s="25" t="s">
        <v>549</v>
      </c>
      <c r="AB80" s="25" t="s">
        <v>1441</v>
      </c>
      <c r="AC80" s="25">
        <v>3350</v>
      </c>
      <c r="AD80" s="25">
        <v>3350</v>
      </c>
      <c r="AE80" s="25">
        <v>1</v>
      </c>
      <c r="AF80" s="25" t="s">
        <v>792</v>
      </c>
      <c r="AG80" s="25" t="s">
        <v>104</v>
      </c>
      <c r="AH80" s="25" t="s">
        <v>1526</v>
      </c>
      <c r="AI80" s="25">
        <v>-117.09654814</v>
      </c>
      <c r="AJ80" s="25">
        <v>32.517184649999997</v>
      </c>
      <c r="AK80" s="26">
        <v>45089</v>
      </c>
      <c r="AL80" s="26">
        <v>45153</v>
      </c>
      <c r="AM80" s="27">
        <v>3749117.94</v>
      </c>
      <c r="AN80" s="27">
        <v>3750000</v>
      </c>
      <c r="AO80" s="27">
        <v>3750000</v>
      </c>
      <c r="AP80" s="27">
        <v>3750000</v>
      </c>
      <c r="AQ80" s="27">
        <v>3750000</v>
      </c>
      <c r="AR80" s="27">
        <v>3750000</v>
      </c>
      <c r="AS80" s="27">
        <v>3750000</v>
      </c>
      <c r="AT80" s="25" t="s">
        <v>793</v>
      </c>
      <c r="AU80" s="25" t="s">
        <v>1599</v>
      </c>
      <c r="AV80" s="25" t="s">
        <v>1719</v>
      </c>
      <c r="AW80" s="25" t="s">
        <v>1708</v>
      </c>
      <c r="AX80" s="25" t="s">
        <v>1603</v>
      </c>
      <c r="AY80" s="25">
        <v>3488833.21</v>
      </c>
      <c r="AZ80" s="25">
        <v>3488833.21</v>
      </c>
      <c r="BA80" s="25" t="s">
        <v>552</v>
      </c>
      <c r="BB80" s="25">
        <v>3350</v>
      </c>
      <c r="BC80" s="25">
        <v>3350</v>
      </c>
      <c r="BD80" s="25">
        <v>3350</v>
      </c>
      <c r="BE80" s="25">
        <v>100</v>
      </c>
      <c r="BF80" s="25" t="s">
        <v>794</v>
      </c>
      <c r="BG80" s="25" t="s">
        <v>157</v>
      </c>
      <c r="BH80" s="25" t="s">
        <v>110</v>
      </c>
      <c r="BI80" s="28" t="s">
        <v>111</v>
      </c>
      <c r="BJ80" s="28" t="s">
        <v>111</v>
      </c>
    </row>
    <row r="81" spans="1:62" x14ac:dyDescent="0.25">
      <c r="A81" s="25">
        <v>2023</v>
      </c>
      <c r="B81" s="25">
        <v>5</v>
      </c>
      <c r="C81" s="25" t="s">
        <v>795</v>
      </c>
      <c r="D81" s="25" t="s">
        <v>102</v>
      </c>
      <c r="E81" s="25">
        <v>2499266.9</v>
      </c>
      <c r="F81" s="25" t="s">
        <v>796</v>
      </c>
      <c r="G81" s="25"/>
      <c r="H81" s="25">
        <v>2023</v>
      </c>
      <c r="I81" s="25" t="s">
        <v>1439</v>
      </c>
      <c r="J81" s="25" t="s">
        <v>1440</v>
      </c>
      <c r="K81" s="25" t="s">
        <v>114</v>
      </c>
      <c r="L81" s="25" t="s">
        <v>797</v>
      </c>
      <c r="M81" s="25">
        <v>2</v>
      </c>
      <c r="N81" s="25" t="s">
        <v>103</v>
      </c>
      <c r="O81" s="25">
        <v>4</v>
      </c>
      <c r="P81" s="25" t="s">
        <v>104</v>
      </c>
      <c r="Q81" s="25" t="s">
        <v>112</v>
      </c>
      <c r="R81" s="25" t="s">
        <v>105</v>
      </c>
      <c r="S81" s="25" t="s">
        <v>106</v>
      </c>
      <c r="T81" s="25" t="s">
        <v>107</v>
      </c>
      <c r="U81" s="25" t="s">
        <v>798</v>
      </c>
      <c r="V81" s="25" t="s">
        <v>115</v>
      </c>
      <c r="W81" s="25">
        <v>78</v>
      </c>
      <c r="X81" s="25">
        <v>84</v>
      </c>
      <c r="Y81" s="25">
        <v>0</v>
      </c>
      <c r="Z81" s="25">
        <f t="shared" si="8"/>
        <v>162</v>
      </c>
      <c r="AA81" s="25" t="s">
        <v>799</v>
      </c>
      <c r="AB81" s="25" t="s">
        <v>1441</v>
      </c>
      <c r="AC81" s="25">
        <v>2005.9</v>
      </c>
      <c r="AD81" s="25">
        <v>2005.9</v>
      </c>
      <c r="AE81" s="25">
        <v>1</v>
      </c>
      <c r="AF81" s="25" t="s">
        <v>800</v>
      </c>
      <c r="AG81" s="25" t="s">
        <v>104</v>
      </c>
      <c r="AH81" s="25" t="s">
        <v>1527</v>
      </c>
      <c r="AI81" s="25">
        <v>-116.999109</v>
      </c>
      <c r="AJ81" s="25">
        <v>32.467264</v>
      </c>
      <c r="AK81" s="26">
        <v>45089</v>
      </c>
      <c r="AL81" s="26">
        <v>45198</v>
      </c>
      <c r="AM81" s="27">
        <v>2499266.9</v>
      </c>
      <c r="AN81" s="27">
        <v>2320195.19</v>
      </c>
      <c r="AO81" s="27">
        <v>2320195.19</v>
      </c>
      <c r="AP81" s="27">
        <v>2320195.19</v>
      </c>
      <c r="AQ81" s="27">
        <v>2320195.19</v>
      </c>
      <c r="AR81" s="27">
        <v>2320195.19</v>
      </c>
      <c r="AS81" s="27">
        <v>2320195.19</v>
      </c>
      <c r="AT81" s="25" t="s">
        <v>801</v>
      </c>
      <c r="AU81" s="25" t="s">
        <v>1599</v>
      </c>
      <c r="AV81" s="25" t="s">
        <v>1720</v>
      </c>
      <c r="AW81" s="25" t="s">
        <v>1721</v>
      </c>
      <c r="AX81" s="25" t="s">
        <v>1603</v>
      </c>
      <c r="AY81" s="25">
        <v>2320195.19</v>
      </c>
      <c r="AZ81" s="25">
        <v>2320195.19</v>
      </c>
      <c r="BA81" s="25" t="s">
        <v>802</v>
      </c>
      <c r="BB81" s="25">
        <v>2005.9</v>
      </c>
      <c r="BC81" s="25">
        <v>2005.9</v>
      </c>
      <c r="BD81" s="25">
        <v>2005.9</v>
      </c>
      <c r="BE81" s="25">
        <v>100</v>
      </c>
      <c r="BF81" s="25" t="s">
        <v>803</v>
      </c>
      <c r="BG81" s="25" t="s">
        <v>157</v>
      </c>
      <c r="BH81" s="25" t="s">
        <v>110</v>
      </c>
      <c r="BI81" s="28" t="s">
        <v>111</v>
      </c>
      <c r="BJ81" s="28" t="s">
        <v>111</v>
      </c>
    </row>
    <row r="82" spans="1:62" x14ac:dyDescent="0.25">
      <c r="A82" s="25">
        <v>2023</v>
      </c>
      <c r="B82" s="25">
        <v>5</v>
      </c>
      <c r="C82" s="25" t="s">
        <v>804</v>
      </c>
      <c r="D82" s="25" t="s">
        <v>102</v>
      </c>
      <c r="E82" s="25">
        <v>1799040.78</v>
      </c>
      <c r="F82" s="25" t="s">
        <v>805</v>
      </c>
      <c r="G82" s="25"/>
      <c r="H82" s="25">
        <v>2023</v>
      </c>
      <c r="I82" s="25" t="s">
        <v>1439</v>
      </c>
      <c r="J82" s="25" t="s">
        <v>1440</v>
      </c>
      <c r="K82" s="25" t="s">
        <v>114</v>
      </c>
      <c r="L82" s="25" t="s">
        <v>806</v>
      </c>
      <c r="M82" s="25">
        <v>2</v>
      </c>
      <c r="N82" s="25" t="s">
        <v>103</v>
      </c>
      <c r="O82" s="25">
        <v>4</v>
      </c>
      <c r="P82" s="25" t="s">
        <v>104</v>
      </c>
      <c r="Q82" s="25" t="s">
        <v>112</v>
      </c>
      <c r="R82" s="25" t="s">
        <v>141</v>
      </c>
      <c r="S82" s="25" t="s">
        <v>106</v>
      </c>
      <c r="T82" s="25" t="s">
        <v>107</v>
      </c>
      <c r="U82" s="25" t="s">
        <v>807</v>
      </c>
      <c r="V82" s="25" t="s">
        <v>115</v>
      </c>
      <c r="W82" s="25">
        <v>3815</v>
      </c>
      <c r="X82" s="25">
        <v>3908</v>
      </c>
      <c r="Y82" s="25">
        <v>0</v>
      </c>
      <c r="Z82" s="25">
        <f t="shared" ref="Z82:Z98" si="9">IF(Y82=0,SUM(W82:X82),Y82)</f>
        <v>7723</v>
      </c>
      <c r="AA82" s="25" t="s">
        <v>808</v>
      </c>
      <c r="AB82" s="25" t="s">
        <v>1450</v>
      </c>
      <c r="AC82" s="25">
        <v>93</v>
      </c>
      <c r="AD82" s="25">
        <v>93</v>
      </c>
      <c r="AE82" s="25">
        <v>1</v>
      </c>
      <c r="AF82" s="25" t="s">
        <v>809</v>
      </c>
      <c r="AG82" s="25" t="s">
        <v>104</v>
      </c>
      <c r="AH82" s="25" t="s">
        <v>1528</v>
      </c>
      <c r="AI82" s="25">
        <v>-117.00030178999999</v>
      </c>
      <c r="AJ82" s="25">
        <v>32.54038765</v>
      </c>
      <c r="AK82" s="26">
        <v>45089</v>
      </c>
      <c r="AL82" s="26">
        <v>45196</v>
      </c>
      <c r="AM82" s="27">
        <v>1799040.78</v>
      </c>
      <c r="AN82" s="27">
        <v>1798012.16</v>
      </c>
      <c r="AO82" s="27">
        <v>1798012.16</v>
      </c>
      <c r="AP82" s="27">
        <v>1798012.16</v>
      </c>
      <c r="AQ82" s="27">
        <v>1798012.16</v>
      </c>
      <c r="AR82" s="27">
        <v>1798012.16</v>
      </c>
      <c r="AS82" s="27">
        <v>1798012.16</v>
      </c>
      <c r="AT82" s="25" t="s">
        <v>810</v>
      </c>
      <c r="AU82" s="25" t="s">
        <v>1599</v>
      </c>
      <c r="AV82" s="25" t="s">
        <v>1722</v>
      </c>
      <c r="AW82" s="25" t="s">
        <v>1666</v>
      </c>
      <c r="AX82" s="25" t="s">
        <v>1603</v>
      </c>
      <c r="AY82" s="25">
        <v>1798012.16</v>
      </c>
      <c r="AZ82" s="25">
        <v>1798012.16</v>
      </c>
      <c r="BA82" s="25" t="s">
        <v>811</v>
      </c>
      <c r="BB82" s="25">
        <v>93</v>
      </c>
      <c r="BC82" s="25">
        <v>93</v>
      </c>
      <c r="BD82" s="25">
        <v>93</v>
      </c>
      <c r="BE82" s="25">
        <v>100</v>
      </c>
      <c r="BF82" s="25" t="s">
        <v>812</v>
      </c>
      <c r="BG82" s="25" t="s">
        <v>157</v>
      </c>
      <c r="BH82" s="25" t="s">
        <v>110</v>
      </c>
      <c r="BI82" s="28" t="s">
        <v>111</v>
      </c>
      <c r="BJ82" s="28" t="s">
        <v>111</v>
      </c>
    </row>
    <row r="83" spans="1:62" x14ac:dyDescent="0.25">
      <c r="A83" s="25">
        <v>2023</v>
      </c>
      <c r="B83" s="25">
        <v>5</v>
      </c>
      <c r="C83" s="25" t="s">
        <v>813</v>
      </c>
      <c r="D83" s="25" t="s">
        <v>116</v>
      </c>
      <c r="E83" s="25">
        <v>4500000</v>
      </c>
      <c r="F83" s="25" t="s">
        <v>814</v>
      </c>
      <c r="G83" s="25"/>
      <c r="H83" s="25">
        <v>2023</v>
      </c>
      <c r="I83" s="25" t="s">
        <v>1439</v>
      </c>
      <c r="J83" s="25" t="s">
        <v>1440</v>
      </c>
      <c r="K83" s="25" t="s">
        <v>114</v>
      </c>
      <c r="L83" s="25" t="s">
        <v>815</v>
      </c>
      <c r="M83" s="25">
        <v>2</v>
      </c>
      <c r="N83" s="25" t="s">
        <v>103</v>
      </c>
      <c r="O83" s="25">
        <v>4</v>
      </c>
      <c r="P83" s="25" t="s">
        <v>104</v>
      </c>
      <c r="Q83" s="25" t="s">
        <v>114</v>
      </c>
      <c r="R83" s="25" t="s">
        <v>117</v>
      </c>
      <c r="S83" s="25" t="s">
        <v>106</v>
      </c>
      <c r="T83" s="25" t="s">
        <v>107</v>
      </c>
      <c r="U83" s="25" t="s">
        <v>816</v>
      </c>
      <c r="V83" s="25" t="s">
        <v>108</v>
      </c>
      <c r="W83" s="25">
        <v>0</v>
      </c>
      <c r="X83" s="25">
        <v>0</v>
      </c>
      <c r="Y83" s="25">
        <v>0</v>
      </c>
      <c r="Z83" s="25">
        <f t="shared" si="9"/>
        <v>0</v>
      </c>
      <c r="AA83" s="25" t="s">
        <v>123</v>
      </c>
      <c r="AB83" s="25" t="s">
        <v>1446</v>
      </c>
      <c r="AC83" s="25">
        <v>1</v>
      </c>
      <c r="AD83" s="25">
        <v>1</v>
      </c>
      <c r="AE83" s="25">
        <v>1</v>
      </c>
      <c r="AF83" s="25" t="s">
        <v>124</v>
      </c>
      <c r="AG83" s="25" t="s">
        <v>104</v>
      </c>
      <c r="AH83" s="25" t="s">
        <v>1457</v>
      </c>
      <c r="AI83" s="25">
        <v>-117.018913</v>
      </c>
      <c r="AJ83" s="25">
        <v>32.532460999999998</v>
      </c>
      <c r="AK83" s="26">
        <v>44986</v>
      </c>
      <c r="AL83" s="26">
        <v>45291</v>
      </c>
      <c r="AM83" s="27">
        <v>4500000</v>
      </c>
      <c r="AN83" s="27">
        <v>3994750</v>
      </c>
      <c r="AO83" s="27">
        <v>3994750</v>
      </c>
      <c r="AP83" s="27">
        <v>3994750</v>
      </c>
      <c r="AQ83" s="27">
        <v>3994750</v>
      </c>
      <c r="AR83" s="27">
        <v>3994750</v>
      </c>
      <c r="AS83" s="27">
        <v>3994750</v>
      </c>
      <c r="AT83" s="25" t="s">
        <v>125</v>
      </c>
      <c r="AU83" s="25" t="s">
        <v>1600</v>
      </c>
      <c r="AV83" s="25" t="s">
        <v>1601</v>
      </c>
      <c r="AW83" s="25" t="s">
        <v>1602</v>
      </c>
      <c r="AX83" s="25" t="s">
        <v>1603</v>
      </c>
      <c r="AY83" s="25">
        <v>9989736.4299999997</v>
      </c>
      <c r="AZ83" s="25">
        <v>9989736.4299999997</v>
      </c>
      <c r="BA83" s="25" t="s">
        <v>126</v>
      </c>
      <c r="BB83" s="25">
        <v>1</v>
      </c>
      <c r="BC83" s="25">
        <v>1</v>
      </c>
      <c r="BD83" s="25">
        <v>1</v>
      </c>
      <c r="BE83" s="25">
        <v>100</v>
      </c>
      <c r="BF83" s="25" t="s">
        <v>817</v>
      </c>
      <c r="BG83" s="25" t="s">
        <v>157</v>
      </c>
      <c r="BH83" s="25" t="s">
        <v>110</v>
      </c>
      <c r="BI83" s="28" t="s">
        <v>111</v>
      </c>
      <c r="BJ83" s="28" t="s">
        <v>111</v>
      </c>
    </row>
    <row r="84" spans="1:62" x14ac:dyDescent="0.25">
      <c r="A84" s="25">
        <v>2023</v>
      </c>
      <c r="B84" s="25">
        <v>5</v>
      </c>
      <c r="C84" s="25" t="s">
        <v>818</v>
      </c>
      <c r="D84" s="25" t="s">
        <v>102</v>
      </c>
      <c r="E84" s="25">
        <v>2218304.48</v>
      </c>
      <c r="F84" s="25" t="s">
        <v>819</v>
      </c>
      <c r="G84" s="25"/>
      <c r="H84" s="25">
        <v>2023</v>
      </c>
      <c r="I84" s="25" t="s">
        <v>1439</v>
      </c>
      <c r="J84" s="25" t="s">
        <v>1440</v>
      </c>
      <c r="K84" s="25" t="s">
        <v>114</v>
      </c>
      <c r="L84" s="25" t="s">
        <v>820</v>
      </c>
      <c r="M84" s="25">
        <v>2</v>
      </c>
      <c r="N84" s="25" t="s">
        <v>103</v>
      </c>
      <c r="O84" s="25">
        <v>4</v>
      </c>
      <c r="P84" s="25" t="s">
        <v>104</v>
      </c>
      <c r="Q84" s="25" t="s">
        <v>112</v>
      </c>
      <c r="R84" s="25" t="s">
        <v>105</v>
      </c>
      <c r="S84" s="25" t="s">
        <v>106</v>
      </c>
      <c r="T84" s="25" t="s">
        <v>107</v>
      </c>
      <c r="U84" s="25" t="s">
        <v>821</v>
      </c>
      <c r="V84" s="25" t="s">
        <v>115</v>
      </c>
      <c r="W84" s="25">
        <v>83</v>
      </c>
      <c r="X84" s="25">
        <v>86</v>
      </c>
      <c r="Y84" s="25">
        <v>0</v>
      </c>
      <c r="Z84" s="25">
        <f t="shared" si="9"/>
        <v>169</v>
      </c>
      <c r="AA84" s="25" t="s">
        <v>822</v>
      </c>
      <c r="AB84" s="25" t="s">
        <v>1441</v>
      </c>
      <c r="AC84" s="25">
        <v>1910.4</v>
      </c>
      <c r="AD84" s="25">
        <v>1910.4</v>
      </c>
      <c r="AE84" s="25">
        <v>1</v>
      </c>
      <c r="AF84" s="25" t="s">
        <v>823</v>
      </c>
      <c r="AG84" s="25" t="s">
        <v>104</v>
      </c>
      <c r="AH84" s="25" t="s">
        <v>1529</v>
      </c>
      <c r="AI84" s="25">
        <v>-116.864509</v>
      </c>
      <c r="AJ84" s="25">
        <v>32.529561000000001</v>
      </c>
      <c r="AK84" s="26">
        <v>45129</v>
      </c>
      <c r="AL84" s="26">
        <v>45198</v>
      </c>
      <c r="AM84" s="27">
        <v>2218304.48</v>
      </c>
      <c r="AN84" s="27">
        <v>2218304.48</v>
      </c>
      <c r="AO84" s="27">
        <v>2218304.48</v>
      </c>
      <c r="AP84" s="27">
        <v>2218304.48</v>
      </c>
      <c r="AQ84" s="27">
        <v>2218304.48</v>
      </c>
      <c r="AR84" s="27">
        <v>2218304.48</v>
      </c>
      <c r="AS84" s="27">
        <v>2218304.48</v>
      </c>
      <c r="AT84" s="25" t="s">
        <v>824</v>
      </c>
      <c r="AU84" s="25" t="s">
        <v>1599</v>
      </c>
      <c r="AV84" s="25" t="s">
        <v>1723</v>
      </c>
      <c r="AW84" s="25" t="s">
        <v>1724</v>
      </c>
      <c r="AX84" s="25" t="s">
        <v>1603</v>
      </c>
      <c r="AY84" s="25">
        <v>2218304.48</v>
      </c>
      <c r="AZ84" s="25">
        <v>2218304.48</v>
      </c>
      <c r="BA84" s="25" t="s">
        <v>825</v>
      </c>
      <c r="BB84" s="25">
        <v>1910.4</v>
      </c>
      <c r="BC84" s="25">
        <v>1910.4</v>
      </c>
      <c r="BD84" s="25">
        <v>1910.4</v>
      </c>
      <c r="BE84" s="25">
        <v>100</v>
      </c>
      <c r="BF84" s="25" t="s">
        <v>826</v>
      </c>
      <c r="BG84" s="25" t="s">
        <v>157</v>
      </c>
      <c r="BH84" s="25" t="s">
        <v>110</v>
      </c>
      <c r="BI84" s="28" t="s">
        <v>111</v>
      </c>
      <c r="BJ84" s="28" t="s">
        <v>111</v>
      </c>
    </row>
    <row r="85" spans="1:62" x14ac:dyDescent="0.25">
      <c r="A85" s="25">
        <v>2023</v>
      </c>
      <c r="B85" s="25">
        <v>5</v>
      </c>
      <c r="C85" s="25" t="s">
        <v>827</v>
      </c>
      <c r="D85" s="25" t="s">
        <v>102</v>
      </c>
      <c r="E85" s="25">
        <v>3096302.4</v>
      </c>
      <c r="F85" s="25" t="s">
        <v>828</v>
      </c>
      <c r="G85" s="25"/>
      <c r="H85" s="25">
        <v>2023</v>
      </c>
      <c r="I85" s="25" t="s">
        <v>1439</v>
      </c>
      <c r="J85" s="25" t="s">
        <v>1440</v>
      </c>
      <c r="K85" s="25" t="s">
        <v>114</v>
      </c>
      <c r="L85" s="25" t="s">
        <v>829</v>
      </c>
      <c r="M85" s="25">
        <v>2</v>
      </c>
      <c r="N85" s="25" t="s">
        <v>103</v>
      </c>
      <c r="O85" s="25">
        <v>4</v>
      </c>
      <c r="P85" s="25" t="s">
        <v>104</v>
      </c>
      <c r="Q85" s="25" t="s">
        <v>112</v>
      </c>
      <c r="R85" s="25" t="s">
        <v>105</v>
      </c>
      <c r="S85" s="25" t="s">
        <v>106</v>
      </c>
      <c r="T85" s="25" t="s">
        <v>107</v>
      </c>
      <c r="U85" s="25" t="s">
        <v>830</v>
      </c>
      <c r="V85" s="25" t="s">
        <v>115</v>
      </c>
      <c r="W85" s="25">
        <v>162</v>
      </c>
      <c r="X85" s="25">
        <v>173</v>
      </c>
      <c r="Y85" s="25">
        <v>0</v>
      </c>
      <c r="Z85" s="25">
        <f t="shared" si="9"/>
        <v>335</v>
      </c>
      <c r="AA85" s="25" t="s">
        <v>831</v>
      </c>
      <c r="AB85" s="25" t="s">
        <v>1441</v>
      </c>
      <c r="AC85" s="25">
        <v>2687.6</v>
      </c>
      <c r="AD85" s="25">
        <v>2687.6</v>
      </c>
      <c r="AE85" s="25">
        <v>1</v>
      </c>
      <c r="AF85" s="25" t="s">
        <v>832</v>
      </c>
      <c r="AG85" s="25" t="s">
        <v>104</v>
      </c>
      <c r="AH85" s="25" t="s">
        <v>1530</v>
      </c>
      <c r="AI85" s="25">
        <v>-116.859786</v>
      </c>
      <c r="AJ85" s="25">
        <v>32.531931</v>
      </c>
      <c r="AK85" s="26">
        <v>45159</v>
      </c>
      <c r="AL85" s="26">
        <v>45282</v>
      </c>
      <c r="AM85" s="27">
        <v>3096302.4</v>
      </c>
      <c r="AN85" s="27">
        <v>2809679.04</v>
      </c>
      <c r="AO85" s="27">
        <v>2809679.04</v>
      </c>
      <c r="AP85" s="27">
        <v>2809679.04</v>
      </c>
      <c r="AQ85" s="27">
        <v>2809679.04</v>
      </c>
      <c r="AR85" s="27">
        <v>2809679.04</v>
      </c>
      <c r="AS85" s="27">
        <v>2809679.04</v>
      </c>
      <c r="AT85" s="25" t="s">
        <v>833</v>
      </c>
      <c r="AU85" s="25" t="s">
        <v>1599</v>
      </c>
      <c r="AV85" s="25" t="s">
        <v>1725</v>
      </c>
      <c r="AW85" s="25" t="s">
        <v>1726</v>
      </c>
      <c r="AX85" s="25" t="s">
        <v>1603</v>
      </c>
      <c r="AY85" s="25">
        <v>2809679.04</v>
      </c>
      <c r="AZ85" s="25">
        <v>2809679.04</v>
      </c>
      <c r="BA85" s="25" t="s">
        <v>834</v>
      </c>
      <c r="BB85" s="25">
        <v>2687.6</v>
      </c>
      <c r="BC85" s="25">
        <v>2687.6</v>
      </c>
      <c r="BD85" s="25">
        <v>2687.6</v>
      </c>
      <c r="BE85" s="25">
        <v>100</v>
      </c>
      <c r="BF85" s="25" t="s">
        <v>835</v>
      </c>
      <c r="BG85" s="25" t="s">
        <v>157</v>
      </c>
      <c r="BH85" s="25" t="s">
        <v>110</v>
      </c>
      <c r="BI85" s="28" t="s">
        <v>111</v>
      </c>
      <c r="BJ85" s="28" t="s">
        <v>111</v>
      </c>
    </row>
    <row r="86" spans="1:62" x14ac:dyDescent="0.25">
      <c r="A86" s="25">
        <v>2023</v>
      </c>
      <c r="B86" s="25">
        <v>5</v>
      </c>
      <c r="C86" s="25" t="s">
        <v>836</v>
      </c>
      <c r="D86" s="25" t="s">
        <v>102</v>
      </c>
      <c r="E86" s="25">
        <v>4499535.68</v>
      </c>
      <c r="F86" s="25" t="s">
        <v>837</v>
      </c>
      <c r="G86" s="25"/>
      <c r="H86" s="25">
        <v>2023</v>
      </c>
      <c r="I86" s="25" t="s">
        <v>1439</v>
      </c>
      <c r="J86" s="25" t="s">
        <v>1440</v>
      </c>
      <c r="K86" s="25" t="s">
        <v>114</v>
      </c>
      <c r="L86" s="25" t="s">
        <v>838</v>
      </c>
      <c r="M86" s="25">
        <v>2</v>
      </c>
      <c r="N86" s="25" t="s">
        <v>103</v>
      </c>
      <c r="O86" s="25">
        <v>4</v>
      </c>
      <c r="P86" s="25" t="s">
        <v>104</v>
      </c>
      <c r="Q86" s="25" t="s">
        <v>112</v>
      </c>
      <c r="R86" s="25" t="s">
        <v>105</v>
      </c>
      <c r="S86" s="25" t="s">
        <v>106</v>
      </c>
      <c r="T86" s="25" t="s">
        <v>107</v>
      </c>
      <c r="U86" s="25" t="s">
        <v>839</v>
      </c>
      <c r="V86" s="25" t="s">
        <v>115</v>
      </c>
      <c r="W86" s="25">
        <v>108</v>
      </c>
      <c r="X86" s="25">
        <v>119</v>
      </c>
      <c r="Y86" s="25">
        <v>0</v>
      </c>
      <c r="Z86" s="25">
        <f t="shared" si="9"/>
        <v>227</v>
      </c>
      <c r="AA86" s="25" t="s">
        <v>840</v>
      </c>
      <c r="AB86" s="25" t="s">
        <v>1441</v>
      </c>
      <c r="AC86" s="25">
        <v>4043.1</v>
      </c>
      <c r="AD86" s="25">
        <v>4043.1</v>
      </c>
      <c r="AE86" s="25">
        <v>1</v>
      </c>
      <c r="AF86" s="25" t="s">
        <v>841</v>
      </c>
      <c r="AG86" s="25" t="s">
        <v>104</v>
      </c>
      <c r="AH86" s="25" t="s">
        <v>1531</v>
      </c>
      <c r="AI86" s="25">
        <v>-117.07047900000001</v>
      </c>
      <c r="AJ86" s="25">
        <v>32.484219000000003</v>
      </c>
      <c r="AK86" s="26">
        <v>45191</v>
      </c>
      <c r="AL86" s="26">
        <v>45282</v>
      </c>
      <c r="AM86" s="27">
        <v>4499535.68</v>
      </c>
      <c r="AN86" s="27">
        <v>4454295.6500000004</v>
      </c>
      <c r="AO86" s="27">
        <v>4454295.6500000004</v>
      </c>
      <c r="AP86" s="27">
        <v>4454295.6500000004</v>
      </c>
      <c r="AQ86" s="27">
        <v>4454295.6500000004</v>
      </c>
      <c r="AR86" s="27">
        <v>4454295.6500000004</v>
      </c>
      <c r="AS86" s="27">
        <v>4454295.6500000004</v>
      </c>
      <c r="AT86" s="25" t="s">
        <v>842</v>
      </c>
      <c r="AU86" s="25" t="s">
        <v>1599</v>
      </c>
      <c r="AV86" s="25" t="s">
        <v>1727</v>
      </c>
      <c r="AW86" s="25" t="s">
        <v>1728</v>
      </c>
      <c r="AX86" s="25" t="s">
        <v>1603</v>
      </c>
      <c r="AY86" s="25">
        <v>4454295.6500000004</v>
      </c>
      <c r="AZ86" s="25">
        <v>4454295.6500000004</v>
      </c>
      <c r="BA86" s="25" t="s">
        <v>843</v>
      </c>
      <c r="BB86" s="25">
        <v>4043.1</v>
      </c>
      <c r="BC86" s="25">
        <v>4043.1</v>
      </c>
      <c r="BD86" s="25">
        <v>4043.1</v>
      </c>
      <c r="BE86" s="25">
        <v>100</v>
      </c>
      <c r="BF86" s="25" t="s">
        <v>844</v>
      </c>
      <c r="BG86" s="25" t="s">
        <v>157</v>
      </c>
      <c r="BH86" s="25" t="s">
        <v>110</v>
      </c>
      <c r="BI86" s="28" t="s">
        <v>111</v>
      </c>
      <c r="BJ86" s="28" t="s">
        <v>111</v>
      </c>
    </row>
    <row r="87" spans="1:62" x14ac:dyDescent="0.25">
      <c r="A87" s="25">
        <v>2023</v>
      </c>
      <c r="B87" s="25">
        <v>5</v>
      </c>
      <c r="C87" s="25" t="s">
        <v>845</v>
      </c>
      <c r="D87" s="25" t="s">
        <v>102</v>
      </c>
      <c r="E87" s="25">
        <v>1199940.76</v>
      </c>
      <c r="F87" s="25" t="s">
        <v>846</v>
      </c>
      <c r="G87" s="25"/>
      <c r="H87" s="25">
        <v>2023</v>
      </c>
      <c r="I87" s="25" t="s">
        <v>1439</v>
      </c>
      <c r="J87" s="25" t="s">
        <v>1440</v>
      </c>
      <c r="K87" s="25" t="s">
        <v>114</v>
      </c>
      <c r="L87" s="25" t="s">
        <v>847</v>
      </c>
      <c r="M87" s="25">
        <v>2</v>
      </c>
      <c r="N87" s="25" t="s">
        <v>103</v>
      </c>
      <c r="O87" s="25">
        <v>4</v>
      </c>
      <c r="P87" s="25" t="s">
        <v>104</v>
      </c>
      <c r="Q87" s="25" t="s">
        <v>112</v>
      </c>
      <c r="R87" s="25" t="s">
        <v>176</v>
      </c>
      <c r="S87" s="25" t="s">
        <v>106</v>
      </c>
      <c r="T87" s="25" t="s">
        <v>107</v>
      </c>
      <c r="U87" s="25" t="s">
        <v>848</v>
      </c>
      <c r="V87" s="25" t="s">
        <v>115</v>
      </c>
      <c r="W87" s="25">
        <v>247</v>
      </c>
      <c r="X87" s="25">
        <v>234</v>
      </c>
      <c r="Y87" s="25">
        <v>0</v>
      </c>
      <c r="Z87" s="25">
        <f t="shared" si="9"/>
        <v>481</v>
      </c>
      <c r="AA87" s="25" t="s">
        <v>849</v>
      </c>
      <c r="AB87" s="25" t="s">
        <v>1441</v>
      </c>
      <c r="AC87" s="25">
        <v>651.01</v>
      </c>
      <c r="AD87" s="25">
        <v>651.01</v>
      </c>
      <c r="AE87" s="25">
        <v>1</v>
      </c>
      <c r="AF87" s="25" t="s">
        <v>850</v>
      </c>
      <c r="AG87" s="25" t="s">
        <v>104</v>
      </c>
      <c r="AH87" s="25" t="s">
        <v>1532</v>
      </c>
      <c r="AI87" s="25">
        <v>-116.970229</v>
      </c>
      <c r="AJ87" s="25">
        <v>32.492061</v>
      </c>
      <c r="AK87" s="26">
        <v>45191</v>
      </c>
      <c r="AL87" s="26">
        <v>45282</v>
      </c>
      <c r="AM87" s="27">
        <v>1199940.76</v>
      </c>
      <c r="AN87" s="27">
        <v>1095446.32</v>
      </c>
      <c r="AO87" s="27">
        <v>1095446.32</v>
      </c>
      <c r="AP87" s="27">
        <v>1095446.32</v>
      </c>
      <c r="AQ87" s="27">
        <v>1095446.32</v>
      </c>
      <c r="AR87" s="27">
        <v>1095446.32</v>
      </c>
      <c r="AS87" s="27">
        <v>1095446.32</v>
      </c>
      <c r="AT87" s="25" t="s">
        <v>851</v>
      </c>
      <c r="AU87" s="25" t="s">
        <v>1599</v>
      </c>
      <c r="AV87" s="25" t="s">
        <v>1729</v>
      </c>
      <c r="AW87" s="25" t="s">
        <v>1631</v>
      </c>
      <c r="AX87" s="25" t="s">
        <v>1603</v>
      </c>
      <c r="AY87" s="25">
        <v>1095446.32</v>
      </c>
      <c r="AZ87" s="25">
        <v>1095446.32</v>
      </c>
      <c r="BA87" s="25" t="s">
        <v>852</v>
      </c>
      <c r="BB87" s="25">
        <v>651.01</v>
      </c>
      <c r="BC87" s="25">
        <v>651.01</v>
      </c>
      <c r="BD87" s="25">
        <v>651.01</v>
      </c>
      <c r="BE87" s="25">
        <v>100</v>
      </c>
      <c r="BF87" s="25" t="s">
        <v>853</v>
      </c>
      <c r="BG87" s="25" t="s">
        <v>157</v>
      </c>
      <c r="BH87" s="25" t="s">
        <v>110</v>
      </c>
      <c r="BI87" s="28" t="s">
        <v>111</v>
      </c>
      <c r="BJ87" s="28" t="s">
        <v>111</v>
      </c>
    </row>
    <row r="88" spans="1:62" x14ac:dyDescent="0.25">
      <c r="A88" s="25">
        <v>2023</v>
      </c>
      <c r="B88" s="25">
        <v>5</v>
      </c>
      <c r="C88" s="25" t="s">
        <v>854</v>
      </c>
      <c r="D88" s="25" t="s">
        <v>102</v>
      </c>
      <c r="E88" s="25">
        <v>3832521.96</v>
      </c>
      <c r="F88" s="25" t="s">
        <v>855</v>
      </c>
      <c r="G88" s="25"/>
      <c r="H88" s="25">
        <v>2023</v>
      </c>
      <c r="I88" s="25" t="s">
        <v>1439</v>
      </c>
      <c r="J88" s="25" t="s">
        <v>1440</v>
      </c>
      <c r="K88" s="25" t="s">
        <v>114</v>
      </c>
      <c r="L88" s="25" t="s">
        <v>856</v>
      </c>
      <c r="M88" s="25">
        <v>2</v>
      </c>
      <c r="N88" s="25" t="s">
        <v>103</v>
      </c>
      <c r="O88" s="25">
        <v>4</v>
      </c>
      <c r="P88" s="25" t="s">
        <v>104</v>
      </c>
      <c r="Q88" s="25" t="s">
        <v>112</v>
      </c>
      <c r="R88" s="25" t="s">
        <v>105</v>
      </c>
      <c r="S88" s="25" t="s">
        <v>106</v>
      </c>
      <c r="T88" s="25" t="s">
        <v>107</v>
      </c>
      <c r="U88" s="25" t="s">
        <v>857</v>
      </c>
      <c r="V88" s="25" t="s">
        <v>115</v>
      </c>
      <c r="W88" s="25">
        <v>42</v>
      </c>
      <c r="X88" s="25">
        <v>42</v>
      </c>
      <c r="Y88" s="25">
        <v>0</v>
      </c>
      <c r="Z88" s="25">
        <f t="shared" si="9"/>
        <v>84</v>
      </c>
      <c r="AA88" s="25" t="s">
        <v>858</v>
      </c>
      <c r="AB88" s="25" t="s">
        <v>1441</v>
      </c>
      <c r="AC88" s="25">
        <v>3306</v>
      </c>
      <c r="AD88" s="25">
        <v>3306</v>
      </c>
      <c r="AE88" s="25">
        <v>1</v>
      </c>
      <c r="AF88" s="25" t="s">
        <v>859</v>
      </c>
      <c r="AG88" s="25" t="s">
        <v>104</v>
      </c>
      <c r="AH88" s="25" t="s">
        <v>1533</v>
      </c>
      <c r="AI88" s="25">
        <v>-117.09404793</v>
      </c>
      <c r="AJ88" s="25">
        <v>32.494683420000001</v>
      </c>
      <c r="AK88" s="26">
        <v>45198</v>
      </c>
      <c r="AL88" s="26">
        <v>45265</v>
      </c>
      <c r="AM88" s="27">
        <v>3832521.96</v>
      </c>
      <c r="AN88" s="27">
        <v>4100000</v>
      </c>
      <c r="AO88" s="27">
        <v>4100000</v>
      </c>
      <c r="AP88" s="27">
        <v>4100000</v>
      </c>
      <c r="AQ88" s="27">
        <v>4100000</v>
      </c>
      <c r="AR88" s="27">
        <v>4100000</v>
      </c>
      <c r="AS88" s="27">
        <v>4100000</v>
      </c>
      <c r="AT88" s="25" t="s">
        <v>860</v>
      </c>
      <c r="AU88" s="25" t="s">
        <v>1599</v>
      </c>
      <c r="AV88" s="25" t="s">
        <v>1730</v>
      </c>
      <c r="AW88" s="25" t="s">
        <v>1635</v>
      </c>
      <c r="AX88" s="25" t="s">
        <v>1603</v>
      </c>
      <c r="AY88" s="25">
        <v>3828896.2</v>
      </c>
      <c r="AZ88" s="25">
        <v>3828986.2</v>
      </c>
      <c r="BA88" s="25" t="s">
        <v>861</v>
      </c>
      <c r="BB88" s="25">
        <v>3306</v>
      </c>
      <c r="BC88" s="25">
        <v>3306</v>
      </c>
      <c r="BD88" s="25">
        <v>3306</v>
      </c>
      <c r="BE88" s="25">
        <v>100</v>
      </c>
      <c r="BF88" s="25" t="s">
        <v>862</v>
      </c>
      <c r="BG88" s="25" t="s">
        <v>157</v>
      </c>
      <c r="BH88" s="25" t="s">
        <v>110</v>
      </c>
      <c r="BI88" s="28" t="s">
        <v>111</v>
      </c>
      <c r="BJ88" s="28" t="s">
        <v>111</v>
      </c>
    </row>
    <row r="89" spans="1:62" x14ac:dyDescent="0.25">
      <c r="A89" s="25">
        <v>2023</v>
      </c>
      <c r="B89" s="25">
        <v>5</v>
      </c>
      <c r="C89" s="25" t="s">
        <v>863</v>
      </c>
      <c r="D89" s="25" t="s">
        <v>102</v>
      </c>
      <c r="E89" s="25">
        <v>4858052.7699999996</v>
      </c>
      <c r="F89" s="25" t="s">
        <v>864</v>
      </c>
      <c r="G89" s="25"/>
      <c r="H89" s="25">
        <v>2023</v>
      </c>
      <c r="I89" s="25" t="s">
        <v>1439</v>
      </c>
      <c r="J89" s="25" t="s">
        <v>1440</v>
      </c>
      <c r="K89" s="25" t="s">
        <v>114</v>
      </c>
      <c r="L89" s="25" t="s">
        <v>865</v>
      </c>
      <c r="M89" s="25">
        <v>2</v>
      </c>
      <c r="N89" s="25" t="s">
        <v>103</v>
      </c>
      <c r="O89" s="25">
        <v>4</v>
      </c>
      <c r="P89" s="25" t="s">
        <v>104</v>
      </c>
      <c r="Q89" s="25" t="s">
        <v>112</v>
      </c>
      <c r="R89" s="25" t="s">
        <v>105</v>
      </c>
      <c r="S89" s="25" t="s">
        <v>106</v>
      </c>
      <c r="T89" s="25" t="s">
        <v>107</v>
      </c>
      <c r="U89" s="25" t="s">
        <v>866</v>
      </c>
      <c r="V89" s="25" t="s">
        <v>115</v>
      </c>
      <c r="W89" s="25">
        <v>1441</v>
      </c>
      <c r="X89" s="25">
        <v>1473</v>
      </c>
      <c r="Y89" s="25">
        <v>0</v>
      </c>
      <c r="Z89" s="25">
        <f t="shared" si="9"/>
        <v>2914</v>
      </c>
      <c r="AA89" s="25" t="s">
        <v>867</v>
      </c>
      <c r="AB89" s="25" t="s">
        <v>1441</v>
      </c>
      <c r="AC89" s="25">
        <v>3808</v>
      </c>
      <c r="AD89" s="25">
        <v>3808</v>
      </c>
      <c r="AE89" s="25">
        <v>1</v>
      </c>
      <c r="AF89" s="25" t="s">
        <v>868</v>
      </c>
      <c r="AG89" s="25" t="s">
        <v>104</v>
      </c>
      <c r="AH89" s="25" t="s">
        <v>1534</v>
      </c>
      <c r="AI89" s="25">
        <v>-116.86517000000001</v>
      </c>
      <c r="AJ89" s="25">
        <v>32.528655999999998</v>
      </c>
      <c r="AK89" s="26">
        <v>45191</v>
      </c>
      <c r="AL89" s="26">
        <v>45282</v>
      </c>
      <c r="AM89" s="27">
        <v>4858052.7699999996</v>
      </c>
      <c r="AN89" s="27">
        <v>4459526.62</v>
      </c>
      <c r="AO89" s="27">
        <v>4459526.62</v>
      </c>
      <c r="AP89" s="27">
        <v>4459526.62</v>
      </c>
      <c r="AQ89" s="27">
        <v>4459526.62</v>
      </c>
      <c r="AR89" s="27">
        <v>4459526.62</v>
      </c>
      <c r="AS89" s="27">
        <v>4459526.62</v>
      </c>
      <c r="AT89" s="25" t="s">
        <v>869</v>
      </c>
      <c r="AU89" s="25" t="s">
        <v>1599</v>
      </c>
      <c r="AV89" s="25" t="s">
        <v>1731</v>
      </c>
      <c r="AW89" s="25" t="s">
        <v>1732</v>
      </c>
      <c r="AX89" s="25" t="s">
        <v>1625</v>
      </c>
      <c r="AY89" s="25">
        <v>4459526.62</v>
      </c>
      <c r="AZ89" s="25">
        <v>4459526.62</v>
      </c>
      <c r="BA89" s="25" t="s">
        <v>870</v>
      </c>
      <c r="BB89" s="25">
        <v>3808</v>
      </c>
      <c r="BC89" s="25">
        <v>3808</v>
      </c>
      <c r="BD89" s="25">
        <v>3808</v>
      </c>
      <c r="BE89" s="25">
        <v>100</v>
      </c>
      <c r="BF89" s="25" t="s">
        <v>871</v>
      </c>
      <c r="BG89" s="25" t="s">
        <v>157</v>
      </c>
      <c r="BH89" s="25" t="s">
        <v>110</v>
      </c>
      <c r="BI89" s="28" t="s">
        <v>111</v>
      </c>
      <c r="BJ89" s="28" t="s">
        <v>111</v>
      </c>
    </row>
    <row r="90" spans="1:62" x14ac:dyDescent="0.25">
      <c r="A90" s="25">
        <v>2023</v>
      </c>
      <c r="B90" s="25">
        <v>5</v>
      </c>
      <c r="C90" s="25" t="s">
        <v>872</v>
      </c>
      <c r="D90" s="25" t="s">
        <v>102</v>
      </c>
      <c r="E90" s="25">
        <v>5299219.04</v>
      </c>
      <c r="F90" s="25" t="s">
        <v>873</v>
      </c>
      <c r="G90" s="25"/>
      <c r="H90" s="25">
        <v>2023</v>
      </c>
      <c r="I90" s="25" t="s">
        <v>1439</v>
      </c>
      <c r="J90" s="25" t="s">
        <v>1440</v>
      </c>
      <c r="K90" s="25" t="s">
        <v>114</v>
      </c>
      <c r="L90" s="25" t="s">
        <v>874</v>
      </c>
      <c r="M90" s="25">
        <v>2</v>
      </c>
      <c r="N90" s="25" t="s">
        <v>103</v>
      </c>
      <c r="O90" s="25">
        <v>4</v>
      </c>
      <c r="P90" s="25" t="s">
        <v>104</v>
      </c>
      <c r="Q90" s="25" t="s">
        <v>112</v>
      </c>
      <c r="R90" s="25" t="s">
        <v>141</v>
      </c>
      <c r="S90" s="25" t="s">
        <v>106</v>
      </c>
      <c r="T90" s="25" t="s">
        <v>107</v>
      </c>
      <c r="U90" s="25" t="s">
        <v>875</v>
      </c>
      <c r="V90" s="25" t="s">
        <v>115</v>
      </c>
      <c r="W90" s="25">
        <v>90</v>
      </c>
      <c r="X90" s="25">
        <v>80</v>
      </c>
      <c r="Y90" s="25">
        <v>0</v>
      </c>
      <c r="Z90" s="25">
        <f t="shared" si="9"/>
        <v>170</v>
      </c>
      <c r="AA90" s="25" t="s">
        <v>876</v>
      </c>
      <c r="AB90" s="25" t="s">
        <v>1442</v>
      </c>
      <c r="AC90" s="25">
        <v>3600</v>
      </c>
      <c r="AD90" s="25">
        <v>3600</v>
      </c>
      <c r="AE90" s="25">
        <v>1</v>
      </c>
      <c r="AF90" s="25" t="s">
        <v>877</v>
      </c>
      <c r="AG90" s="25" t="s">
        <v>104</v>
      </c>
      <c r="AH90" s="25" t="s">
        <v>1535</v>
      </c>
      <c r="AI90" s="25">
        <v>-116.838882</v>
      </c>
      <c r="AJ90" s="25">
        <v>32.514145999999997</v>
      </c>
      <c r="AK90" s="26">
        <v>45156</v>
      </c>
      <c r="AL90" s="26">
        <v>45198</v>
      </c>
      <c r="AM90" s="27">
        <v>5299219.04</v>
      </c>
      <c r="AN90" s="27">
        <v>5299219.04</v>
      </c>
      <c r="AO90" s="27">
        <v>5299219.04</v>
      </c>
      <c r="AP90" s="27">
        <v>5299219.04</v>
      </c>
      <c r="AQ90" s="27">
        <v>5299219.04</v>
      </c>
      <c r="AR90" s="27">
        <v>5299219.04</v>
      </c>
      <c r="AS90" s="27">
        <v>5299219.04</v>
      </c>
      <c r="AT90" s="25" t="s">
        <v>878</v>
      </c>
      <c r="AU90" s="25" t="s">
        <v>1599</v>
      </c>
      <c r="AV90" s="25" t="s">
        <v>1733</v>
      </c>
      <c r="AW90" s="25" t="s">
        <v>1666</v>
      </c>
      <c r="AX90" s="25" t="s">
        <v>1625</v>
      </c>
      <c r="AY90" s="25">
        <v>4984521.1399999997</v>
      </c>
      <c r="AZ90" s="25">
        <v>5299219.04</v>
      </c>
      <c r="BA90" s="25" t="s">
        <v>879</v>
      </c>
      <c r="BB90" s="25">
        <v>3600</v>
      </c>
      <c r="BC90" s="25">
        <v>3600</v>
      </c>
      <c r="BD90" s="25">
        <v>3600</v>
      </c>
      <c r="BE90" s="25">
        <v>100</v>
      </c>
      <c r="BF90" s="25" t="s">
        <v>880</v>
      </c>
      <c r="BG90" s="25" t="s">
        <v>157</v>
      </c>
      <c r="BH90" s="25" t="s">
        <v>110</v>
      </c>
      <c r="BI90" s="28" t="s">
        <v>111</v>
      </c>
      <c r="BJ90" s="28" t="s">
        <v>111</v>
      </c>
    </row>
    <row r="91" spans="1:62" x14ac:dyDescent="0.25">
      <c r="A91" s="25">
        <v>2023</v>
      </c>
      <c r="B91" s="25">
        <v>5</v>
      </c>
      <c r="C91" s="25" t="s">
        <v>881</v>
      </c>
      <c r="D91" s="25" t="s">
        <v>102</v>
      </c>
      <c r="E91" s="25">
        <v>550000</v>
      </c>
      <c r="F91" s="25" t="s">
        <v>882</v>
      </c>
      <c r="G91" s="25"/>
      <c r="H91" s="25">
        <v>2023</v>
      </c>
      <c r="I91" s="25" t="s">
        <v>1439</v>
      </c>
      <c r="J91" s="25" t="s">
        <v>1440</v>
      </c>
      <c r="K91" s="25" t="s">
        <v>114</v>
      </c>
      <c r="L91" s="25" t="s">
        <v>883</v>
      </c>
      <c r="M91" s="25">
        <v>2</v>
      </c>
      <c r="N91" s="25" t="s">
        <v>103</v>
      </c>
      <c r="O91" s="25">
        <v>4</v>
      </c>
      <c r="P91" s="25" t="s">
        <v>104</v>
      </c>
      <c r="Q91" s="25" t="s">
        <v>112</v>
      </c>
      <c r="R91" s="25" t="s">
        <v>113</v>
      </c>
      <c r="S91" s="25" t="s">
        <v>106</v>
      </c>
      <c r="T91" s="25" t="s">
        <v>107</v>
      </c>
      <c r="U91" s="25" t="s">
        <v>884</v>
      </c>
      <c r="V91" s="25" t="s">
        <v>115</v>
      </c>
      <c r="W91" s="25">
        <v>25</v>
      </c>
      <c r="X91" s="25">
        <v>22</v>
      </c>
      <c r="Y91" s="25">
        <v>0</v>
      </c>
      <c r="Z91" s="25">
        <f t="shared" si="9"/>
        <v>47</v>
      </c>
      <c r="AA91" s="25" t="s">
        <v>885</v>
      </c>
      <c r="AB91" s="25" t="s">
        <v>1442</v>
      </c>
      <c r="AC91" s="25">
        <v>121</v>
      </c>
      <c r="AD91" s="25">
        <v>121</v>
      </c>
      <c r="AE91" s="25">
        <v>1</v>
      </c>
      <c r="AF91" s="25" t="s">
        <v>886</v>
      </c>
      <c r="AG91" s="25" t="s">
        <v>104</v>
      </c>
      <c r="AH91" s="25" t="s">
        <v>1536</v>
      </c>
      <c r="AI91" s="25">
        <v>-116.919093</v>
      </c>
      <c r="AJ91" s="25">
        <v>32.504240000000003</v>
      </c>
      <c r="AK91" s="26">
        <v>45158</v>
      </c>
      <c r="AL91" s="26">
        <v>45198</v>
      </c>
      <c r="AM91" s="27">
        <v>550000</v>
      </c>
      <c r="AN91" s="27">
        <v>549972.4</v>
      </c>
      <c r="AO91" s="27">
        <v>549972.4</v>
      </c>
      <c r="AP91" s="27">
        <v>549972.4</v>
      </c>
      <c r="AQ91" s="27">
        <v>549972.4</v>
      </c>
      <c r="AR91" s="27">
        <v>549972.4</v>
      </c>
      <c r="AS91" s="27">
        <v>549972.4</v>
      </c>
      <c r="AT91" s="25" t="s">
        <v>887</v>
      </c>
      <c r="AU91" s="25" t="s">
        <v>1599</v>
      </c>
      <c r="AV91" s="25" t="s">
        <v>1734</v>
      </c>
      <c r="AW91" s="25" t="s">
        <v>1735</v>
      </c>
      <c r="AX91" s="25" t="s">
        <v>1625</v>
      </c>
      <c r="AY91" s="25">
        <v>549972.4</v>
      </c>
      <c r="AZ91" s="25">
        <v>549972.4</v>
      </c>
      <c r="BA91" s="25" t="s">
        <v>888</v>
      </c>
      <c r="BB91" s="25">
        <v>121</v>
      </c>
      <c r="BC91" s="25">
        <v>121</v>
      </c>
      <c r="BD91" s="25">
        <v>121</v>
      </c>
      <c r="BE91" s="25">
        <v>100</v>
      </c>
      <c r="BF91" s="25" t="s">
        <v>889</v>
      </c>
      <c r="BG91" s="25" t="s">
        <v>157</v>
      </c>
      <c r="BH91" s="25" t="s">
        <v>110</v>
      </c>
      <c r="BI91" s="28" t="s">
        <v>111</v>
      </c>
      <c r="BJ91" s="28" t="s">
        <v>111</v>
      </c>
    </row>
    <row r="92" spans="1:62" x14ac:dyDescent="0.25">
      <c r="A92" s="25">
        <v>2023</v>
      </c>
      <c r="B92" s="25">
        <v>5</v>
      </c>
      <c r="C92" s="25" t="s">
        <v>890</v>
      </c>
      <c r="D92" s="25" t="s">
        <v>102</v>
      </c>
      <c r="E92" s="25">
        <v>737848.61</v>
      </c>
      <c r="F92" s="25" t="s">
        <v>891</v>
      </c>
      <c r="G92" s="25"/>
      <c r="H92" s="25">
        <v>2023</v>
      </c>
      <c r="I92" s="25" t="s">
        <v>1439</v>
      </c>
      <c r="J92" s="25" t="s">
        <v>1440</v>
      </c>
      <c r="K92" s="25" t="s">
        <v>114</v>
      </c>
      <c r="L92" s="25" t="s">
        <v>892</v>
      </c>
      <c r="M92" s="25">
        <v>2</v>
      </c>
      <c r="N92" s="25" t="s">
        <v>103</v>
      </c>
      <c r="O92" s="25">
        <v>4</v>
      </c>
      <c r="P92" s="25" t="s">
        <v>104</v>
      </c>
      <c r="Q92" s="25" t="s">
        <v>112</v>
      </c>
      <c r="R92" s="25" t="s">
        <v>105</v>
      </c>
      <c r="S92" s="25" t="s">
        <v>106</v>
      </c>
      <c r="T92" s="25" t="s">
        <v>107</v>
      </c>
      <c r="U92" s="25" t="s">
        <v>893</v>
      </c>
      <c r="V92" s="25" t="s">
        <v>115</v>
      </c>
      <c r="W92" s="25">
        <v>23</v>
      </c>
      <c r="X92" s="25">
        <v>22</v>
      </c>
      <c r="Y92" s="25">
        <v>0</v>
      </c>
      <c r="Z92" s="25">
        <f t="shared" si="9"/>
        <v>45</v>
      </c>
      <c r="AA92" s="25" t="s">
        <v>894</v>
      </c>
      <c r="AB92" s="25" t="s">
        <v>1441</v>
      </c>
      <c r="AC92" s="25">
        <v>470.65</v>
      </c>
      <c r="AD92" s="25">
        <v>470.65</v>
      </c>
      <c r="AE92" s="25">
        <v>1</v>
      </c>
      <c r="AF92" s="25" t="s">
        <v>895</v>
      </c>
      <c r="AG92" s="25" t="s">
        <v>104</v>
      </c>
      <c r="AH92" s="25" t="s">
        <v>1537</v>
      </c>
      <c r="AI92" s="25">
        <v>-116.94657633999999</v>
      </c>
      <c r="AJ92" s="25">
        <v>32.465231719999998</v>
      </c>
      <c r="AK92" s="26">
        <v>45235</v>
      </c>
      <c r="AL92" s="26">
        <v>45282</v>
      </c>
      <c r="AM92" s="27">
        <v>737848.61</v>
      </c>
      <c r="AN92" s="27">
        <v>737848.61</v>
      </c>
      <c r="AO92" s="27">
        <v>737848.61</v>
      </c>
      <c r="AP92" s="27">
        <v>737848.61</v>
      </c>
      <c r="AQ92" s="27">
        <v>737848.61</v>
      </c>
      <c r="AR92" s="27">
        <v>737848.61</v>
      </c>
      <c r="AS92" s="27">
        <v>737848.61</v>
      </c>
      <c r="AT92" s="25" t="s">
        <v>896</v>
      </c>
      <c r="AU92" s="25" t="s">
        <v>1599</v>
      </c>
      <c r="AV92" s="25" t="s">
        <v>1736</v>
      </c>
      <c r="AW92" s="25" t="s">
        <v>1737</v>
      </c>
      <c r="AX92" s="25" t="s">
        <v>1625</v>
      </c>
      <c r="AY92" s="25">
        <v>737848.61</v>
      </c>
      <c r="AZ92" s="25">
        <v>737848.61</v>
      </c>
      <c r="BA92" s="25" t="s">
        <v>897</v>
      </c>
      <c r="BB92" s="25">
        <v>470.65</v>
      </c>
      <c r="BC92" s="25">
        <v>470.65</v>
      </c>
      <c r="BD92" s="25">
        <v>470.65</v>
      </c>
      <c r="BE92" s="25">
        <v>100</v>
      </c>
      <c r="BF92" s="25" t="s">
        <v>898</v>
      </c>
      <c r="BG92" s="25" t="s">
        <v>157</v>
      </c>
      <c r="BH92" s="25" t="s">
        <v>110</v>
      </c>
      <c r="BI92" s="28" t="s">
        <v>111</v>
      </c>
      <c r="BJ92" s="28" t="s">
        <v>111</v>
      </c>
    </row>
    <row r="93" spans="1:62" x14ac:dyDescent="0.25">
      <c r="A93" s="25">
        <v>2023</v>
      </c>
      <c r="B93" s="25">
        <v>5</v>
      </c>
      <c r="C93" s="25" t="s">
        <v>899</v>
      </c>
      <c r="D93" s="25" t="s">
        <v>102</v>
      </c>
      <c r="E93" s="25">
        <v>418267.68</v>
      </c>
      <c r="F93" s="25" t="s">
        <v>900</v>
      </c>
      <c r="G93" s="25"/>
      <c r="H93" s="25">
        <v>2023</v>
      </c>
      <c r="I93" s="25" t="s">
        <v>1439</v>
      </c>
      <c r="J93" s="25" t="s">
        <v>1440</v>
      </c>
      <c r="K93" s="25" t="s">
        <v>114</v>
      </c>
      <c r="L93" s="25" t="s">
        <v>901</v>
      </c>
      <c r="M93" s="25">
        <v>2</v>
      </c>
      <c r="N93" s="25" t="s">
        <v>103</v>
      </c>
      <c r="O93" s="25">
        <v>4</v>
      </c>
      <c r="P93" s="25" t="s">
        <v>104</v>
      </c>
      <c r="Q93" s="25" t="s">
        <v>112</v>
      </c>
      <c r="R93" s="25" t="s">
        <v>105</v>
      </c>
      <c r="S93" s="25" t="s">
        <v>106</v>
      </c>
      <c r="T93" s="25" t="s">
        <v>107</v>
      </c>
      <c r="U93" s="25" t="s">
        <v>902</v>
      </c>
      <c r="V93" s="25" t="s">
        <v>115</v>
      </c>
      <c r="W93" s="25">
        <v>28</v>
      </c>
      <c r="X93" s="25">
        <v>27</v>
      </c>
      <c r="Y93" s="25">
        <v>0</v>
      </c>
      <c r="Z93" s="25">
        <f t="shared" si="9"/>
        <v>55</v>
      </c>
      <c r="AA93" s="25" t="s">
        <v>903</v>
      </c>
      <c r="AB93" s="25" t="s">
        <v>1441</v>
      </c>
      <c r="AC93" s="25">
        <v>269.99</v>
      </c>
      <c r="AD93" s="25">
        <v>269.99</v>
      </c>
      <c r="AE93" s="25">
        <v>1</v>
      </c>
      <c r="AF93" s="25" t="s">
        <v>904</v>
      </c>
      <c r="AG93" s="25" t="s">
        <v>104</v>
      </c>
      <c r="AH93" s="25" t="s">
        <v>1538</v>
      </c>
      <c r="AI93" s="25">
        <v>-116.9457704</v>
      </c>
      <c r="AJ93" s="25">
        <v>32.47304664</v>
      </c>
      <c r="AK93" s="26">
        <v>45235</v>
      </c>
      <c r="AL93" s="26">
        <v>45282</v>
      </c>
      <c r="AM93" s="27">
        <v>418267.68</v>
      </c>
      <c r="AN93" s="27">
        <v>418267.68</v>
      </c>
      <c r="AO93" s="27">
        <v>418267.68</v>
      </c>
      <c r="AP93" s="27">
        <v>418267.68</v>
      </c>
      <c r="AQ93" s="27">
        <v>418267.68</v>
      </c>
      <c r="AR93" s="27">
        <v>418267.68</v>
      </c>
      <c r="AS93" s="27">
        <v>418267.68</v>
      </c>
      <c r="AT93" s="25" t="s">
        <v>905</v>
      </c>
      <c r="AU93" s="25" t="s">
        <v>1599</v>
      </c>
      <c r="AV93" s="25" t="s">
        <v>1738</v>
      </c>
      <c r="AW93" s="25" t="s">
        <v>1737</v>
      </c>
      <c r="AX93" s="25" t="s">
        <v>1625</v>
      </c>
      <c r="AY93" s="25">
        <v>418267.68</v>
      </c>
      <c r="AZ93" s="25">
        <v>418267.68</v>
      </c>
      <c r="BA93" s="25" t="s">
        <v>906</v>
      </c>
      <c r="BB93" s="25">
        <v>269.99</v>
      </c>
      <c r="BC93" s="25">
        <v>269.99</v>
      </c>
      <c r="BD93" s="25">
        <v>269.99</v>
      </c>
      <c r="BE93" s="25">
        <v>100</v>
      </c>
      <c r="BF93" s="25" t="s">
        <v>907</v>
      </c>
      <c r="BG93" s="25" t="s">
        <v>157</v>
      </c>
      <c r="BH93" s="25" t="s">
        <v>110</v>
      </c>
      <c r="BI93" s="28" t="s">
        <v>111</v>
      </c>
      <c r="BJ93" s="28" t="s">
        <v>111</v>
      </c>
    </row>
    <row r="94" spans="1:62" x14ac:dyDescent="0.25">
      <c r="A94" s="25">
        <v>2023</v>
      </c>
      <c r="B94" s="25">
        <v>5</v>
      </c>
      <c r="C94" s="25" t="s">
        <v>908</v>
      </c>
      <c r="D94" s="25" t="s">
        <v>102</v>
      </c>
      <c r="E94" s="25">
        <v>6999999.3899999997</v>
      </c>
      <c r="F94" s="25" t="s">
        <v>909</v>
      </c>
      <c r="G94" s="25"/>
      <c r="H94" s="25">
        <v>2023</v>
      </c>
      <c r="I94" s="25" t="s">
        <v>1439</v>
      </c>
      <c r="J94" s="25" t="s">
        <v>1440</v>
      </c>
      <c r="K94" s="25" t="s">
        <v>114</v>
      </c>
      <c r="L94" s="25" t="s">
        <v>910</v>
      </c>
      <c r="M94" s="25">
        <v>2</v>
      </c>
      <c r="N94" s="25" t="s">
        <v>103</v>
      </c>
      <c r="O94" s="25">
        <v>4</v>
      </c>
      <c r="P94" s="25" t="s">
        <v>104</v>
      </c>
      <c r="Q94" s="25" t="s">
        <v>112</v>
      </c>
      <c r="R94" s="25" t="s">
        <v>105</v>
      </c>
      <c r="S94" s="25" t="s">
        <v>106</v>
      </c>
      <c r="T94" s="25" t="s">
        <v>107</v>
      </c>
      <c r="U94" s="25" t="s">
        <v>911</v>
      </c>
      <c r="V94" s="25" t="s">
        <v>115</v>
      </c>
      <c r="W94" s="25">
        <v>1543</v>
      </c>
      <c r="X94" s="25">
        <v>1643</v>
      </c>
      <c r="Y94" s="25">
        <v>0</v>
      </c>
      <c r="Z94" s="25">
        <f t="shared" si="9"/>
        <v>3186</v>
      </c>
      <c r="AA94" s="25" t="s">
        <v>912</v>
      </c>
      <c r="AB94" s="25" t="s">
        <v>1441</v>
      </c>
      <c r="AC94" s="25">
        <v>5587</v>
      </c>
      <c r="AD94" s="25">
        <v>5587</v>
      </c>
      <c r="AE94" s="25">
        <v>1</v>
      </c>
      <c r="AF94" s="25" t="s">
        <v>913</v>
      </c>
      <c r="AG94" s="25" t="s">
        <v>104</v>
      </c>
      <c r="AH94" s="25" t="s">
        <v>1539</v>
      </c>
      <c r="AI94" s="25">
        <v>-116.86096444</v>
      </c>
      <c r="AJ94" s="25">
        <v>32.481193269999999</v>
      </c>
      <c r="AK94" s="26">
        <v>45235</v>
      </c>
      <c r="AL94" s="26">
        <v>45288</v>
      </c>
      <c r="AM94" s="27">
        <v>6999999.3899999997</v>
      </c>
      <c r="AN94" s="27">
        <v>6997262.0899999999</v>
      </c>
      <c r="AO94" s="27">
        <v>6997262.0899999999</v>
      </c>
      <c r="AP94" s="27">
        <v>6997262.0899999999</v>
      </c>
      <c r="AQ94" s="27">
        <v>6997262.0899999999</v>
      </c>
      <c r="AR94" s="27">
        <v>6997262.0899999999</v>
      </c>
      <c r="AS94" s="27">
        <v>6997262.0899999999</v>
      </c>
      <c r="AT94" s="25" t="s">
        <v>914</v>
      </c>
      <c r="AU94" s="25" t="s">
        <v>1599</v>
      </c>
      <c r="AV94" s="25" t="s">
        <v>1739</v>
      </c>
      <c r="AW94" s="25" t="s">
        <v>1740</v>
      </c>
      <c r="AX94" s="25" t="s">
        <v>1625</v>
      </c>
      <c r="AY94" s="25">
        <v>6997262.0899999999</v>
      </c>
      <c r="AZ94" s="25">
        <v>6997262.0899999999</v>
      </c>
      <c r="BA94" s="25" t="s">
        <v>915</v>
      </c>
      <c r="BB94" s="25">
        <v>5587</v>
      </c>
      <c r="BC94" s="25">
        <v>5587</v>
      </c>
      <c r="BD94" s="25">
        <v>5587</v>
      </c>
      <c r="BE94" s="25">
        <v>100</v>
      </c>
      <c r="BF94" s="25" t="s">
        <v>916</v>
      </c>
      <c r="BG94" s="25" t="s">
        <v>157</v>
      </c>
      <c r="BH94" s="25" t="s">
        <v>110</v>
      </c>
      <c r="BI94" s="28" t="s">
        <v>111</v>
      </c>
      <c r="BJ94" s="28" t="s">
        <v>111</v>
      </c>
    </row>
    <row r="95" spans="1:62" x14ac:dyDescent="0.25">
      <c r="A95" s="25">
        <v>2023</v>
      </c>
      <c r="B95" s="25">
        <v>5</v>
      </c>
      <c r="C95" s="25" t="s">
        <v>917</v>
      </c>
      <c r="D95" s="25" t="s">
        <v>102</v>
      </c>
      <c r="E95" s="25">
        <v>899404.55</v>
      </c>
      <c r="F95" s="25" t="s">
        <v>918</v>
      </c>
      <c r="G95" s="25"/>
      <c r="H95" s="25">
        <v>2023</v>
      </c>
      <c r="I95" s="25" t="s">
        <v>1439</v>
      </c>
      <c r="J95" s="25" t="s">
        <v>1440</v>
      </c>
      <c r="K95" s="25" t="s">
        <v>114</v>
      </c>
      <c r="L95" s="25" t="s">
        <v>919</v>
      </c>
      <c r="M95" s="25">
        <v>2</v>
      </c>
      <c r="N95" s="25" t="s">
        <v>103</v>
      </c>
      <c r="O95" s="25">
        <v>4</v>
      </c>
      <c r="P95" s="25" t="s">
        <v>104</v>
      </c>
      <c r="Q95" s="25" t="s">
        <v>112</v>
      </c>
      <c r="R95" s="25" t="s">
        <v>113</v>
      </c>
      <c r="S95" s="25" t="s">
        <v>106</v>
      </c>
      <c r="T95" s="25" t="s">
        <v>107</v>
      </c>
      <c r="U95" s="25" t="s">
        <v>920</v>
      </c>
      <c r="V95" s="25" t="s">
        <v>115</v>
      </c>
      <c r="W95" s="25">
        <v>26</v>
      </c>
      <c r="X95" s="25">
        <v>35</v>
      </c>
      <c r="Y95" s="25">
        <v>0</v>
      </c>
      <c r="Z95" s="25">
        <f t="shared" si="9"/>
        <v>61</v>
      </c>
      <c r="AA95" s="25" t="s">
        <v>921</v>
      </c>
      <c r="AB95" s="25" t="s">
        <v>1442</v>
      </c>
      <c r="AC95" s="25">
        <v>207</v>
      </c>
      <c r="AD95" s="25">
        <v>207</v>
      </c>
      <c r="AE95" s="25">
        <v>1</v>
      </c>
      <c r="AF95" s="25" t="s">
        <v>922</v>
      </c>
      <c r="AG95" s="25" t="s">
        <v>104</v>
      </c>
      <c r="AH95" s="25" t="s">
        <v>1540</v>
      </c>
      <c r="AI95" s="25">
        <v>-116.900615</v>
      </c>
      <c r="AJ95" s="25">
        <v>32.548240999999997</v>
      </c>
      <c r="AK95" s="26">
        <v>45235</v>
      </c>
      <c r="AL95" s="26">
        <v>45282</v>
      </c>
      <c r="AM95" s="27">
        <v>899404.55</v>
      </c>
      <c r="AN95" s="27">
        <v>881918.15</v>
      </c>
      <c r="AO95" s="27">
        <v>881918.15</v>
      </c>
      <c r="AP95" s="27">
        <v>881918.15</v>
      </c>
      <c r="AQ95" s="27">
        <v>881918.15</v>
      </c>
      <c r="AR95" s="27">
        <v>881918.15</v>
      </c>
      <c r="AS95" s="27">
        <v>881918.15</v>
      </c>
      <c r="AT95" s="25" t="s">
        <v>923</v>
      </c>
      <c r="AU95" s="25" t="s">
        <v>1599</v>
      </c>
      <c r="AV95" s="25" t="s">
        <v>1741</v>
      </c>
      <c r="AW95" s="25" t="s">
        <v>1624</v>
      </c>
      <c r="AX95" s="25" t="s">
        <v>1625</v>
      </c>
      <c r="AY95" s="25">
        <v>881918.15</v>
      </c>
      <c r="AZ95" s="25">
        <v>881918.15</v>
      </c>
      <c r="BA95" s="25" t="s">
        <v>924</v>
      </c>
      <c r="BB95" s="25">
        <v>207</v>
      </c>
      <c r="BC95" s="25">
        <v>207</v>
      </c>
      <c r="BD95" s="25">
        <v>207</v>
      </c>
      <c r="BE95" s="25">
        <v>100</v>
      </c>
      <c r="BF95" s="25" t="s">
        <v>925</v>
      </c>
      <c r="BG95" s="25" t="s">
        <v>157</v>
      </c>
      <c r="BH95" s="25" t="s">
        <v>110</v>
      </c>
      <c r="BI95" s="28" t="s">
        <v>111</v>
      </c>
      <c r="BJ95" s="28" t="s">
        <v>111</v>
      </c>
    </row>
    <row r="96" spans="1:62" x14ac:dyDescent="0.25">
      <c r="A96" s="25">
        <v>2023</v>
      </c>
      <c r="B96" s="25">
        <v>5</v>
      </c>
      <c r="C96" s="25" t="s">
        <v>926</v>
      </c>
      <c r="D96" s="25" t="s">
        <v>102</v>
      </c>
      <c r="E96" s="25">
        <v>1125757.67</v>
      </c>
      <c r="F96" s="25" t="s">
        <v>927</v>
      </c>
      <c r="G96" s="25"/>
      <c r="H96" s="25">
        <v>2023</v>
      </c>
      <c r="I96" s="25" t="s">
        <v>1439</v>
      </c>
      <c r="J96" s="25" t="s">
        <v>1440</v>
      </c>
      <c r="K96" s="25" t="s">
        <v>114</v>
      </c>
      <c r="L96" s="25" t="s">
        <v>928</v>
      </c>
      <c r="M96" s="25">
        <v>2</v>
      </c>
      <c r="N96" s="25" t="s">
        <v>103</v>
      </c>
      <c r="O96" s="25">
        <v>4</v>
      </c>
      <c r="P96" s="25" t="s">
        <v>104</v>
      </c>
      <c r="Q96" s="25" t="s">
        <v>112</v>
      </c>
      <c r="R96" s="25" t="s">
        <v>113</v>
      </c>
      <c r="S96" s="25" t="s">
        <v>106</v>
      </c>
      <c r="T96" s="25" t="s">
        <v>107</v>
      </c>
      <c r="U96" s="25" t="s">
        <v>929</v>
      </c>
      <c r="V96" s="25" t="s">
        <v>115</v>
      </c>
      <c r="W96" s="25">
        <v>28</v>
      </c>
      <c r="X96" s="25">
        <v>27</v>
      </c>
      <c r="Y96" s="25">
        <v>0</v>
      </c>
      <c r="Z96" s="25">
        <f t="shared" si="9"/>
        <v>55</v>
      </c>
      <c r="AA96" s="25" t="s">
        <v>930</v>
      </c>
      <c r="AB96" s="25" t="s">
        <v>1442</v>
      </c>
      <c r="AC96" s="25">
        <v>338</v>
      </c>
      <c r="AD96" s="25">
        <v>338</v>
      </c>
      <c r="AE96" s="25">
        <v>1</v>
      </c>
      <c r="AF96" s="25" t="s">
        <v>931</v>
      </c>
      <c r="AG96" s="25" t="s">
        <v>104</v>
      </c>
      <c r="AH96" s="25" t="s">
        <v>1541</v>
      </c>
      <c r="AI96" s="25">
        <v>-116.87667651</v>
      </c>
      <c r="AJ96" s="25">
        <v>32.518210029999999</v>
      </c>
      <c r="AK96" s="26">
        <v>45235</v>
      </c>
      <c r="AL96" s="26">
        <v>45282</v>
      </c>
      <c r="AM96" s="27">
        <v>1125757.67</v>
      </c>
      <c r="AN96" s="27">
        <v>1125757.67</v>
      </c>
      <c r="AO96" s="27">
        <v>1125757.67</v>
      </c>
      <c r="AP96" s="27">
        <v>1125757.67</v>
      </c>
      <c r="AQ96" s="27">
        <v>1125757.67</v>
      </c>
      <c r="AR96" s="27">
        <v>1125757.67</v>
      </c>
      <c r="AS96" s="27">
        <v>1125757.67</v>
      </c>
      <c r="AT96" s="25" t="s">
        <v>932</v>
      </c>
      <c r="AU96" s="25" t="s">
        <v>1599</v>
      </c>
      <c r="AV96" s="25" t="s">
        <v>1742</v>
      </c>
      <c r="AW96" s="25" t="s">
        <v>1743</v>
      </c>
      <c r="AX96" s="25" t="s">
        <v>1603</v>
      </c>
      <c r="AY96" s="25">
        <v>1125757.67</v>
      </c>
      <c r="AZ96" s="25">
        <v>1125757.67</v>
      </c>
      <c r="BA96" s="25" t="s">
        <v>933</v>
      </c>
      <c r="BB96" s="25">
        <v>338</v>
      </c>
      <c r="BC96" s="25">
        <v>338</v>
      </c>
      <c r="BD96" s="25">
        <v>338</v>
      </c>
      <c r="BE96" s="25">
        <v>100</v>
      </c>
      <c r="BF96" s="25" t="s">
        <v>934</v>
      </c>
      <c r="BG96" s="25" t="s">
        <v>157</v>
      </c>
      <c r="BH96" s="25" t="s">
        <v>110</v>
      </c>
      <c r="BI96" s="28" t="s">
        <v>111</v>
      </c>
      <c r="BJ96" s="28" t="s">
        <v>111</v>
      </c>
    </row>
    <row r="97" spans="1:62" x14ac:dyDescent="0.25">
      <c r="A97" s="25">
        <v>2023</v>
      </c>
      <c r="B97" s="25">
        <v>5</v>
      </c>
      <c r="C97" s="25" t="s">
        <v>935</v>
      </c>
      <c r="D97" s="25" t="s">
        <v>102</v>
      </c>
      <c r="E97" s="25">
        <v>3842284.25</v>
      </c>
      <c r="F97" s="25" t="s">
        <v>936</v>
      </c>
      <c r="G97" s="25"/>
      <c r="H97" s="25">
        <v>2023</v>
      </c>
      <c r="I97" s="25" t="s">
        <v>1439</v>
      </c>
      <c r="J97" s="25" t="s">
        <v>1440</v>
      </c>
      <c r="K97" s="25" t="s">
        <v>114</v>
      </c>
      <c r="L97" s="25" t="s">
        <v>937</v>
      </c>
      <c r="M97" s="25">
        <v>2</v>
      </c>
      <c r="N97" s="25" t="s">
        <v>103</v>
      </c>
      <c r="O97" s="25">
        <v>4</v>
      </c>
      <c r="P97" s="25" t="s">
        <v>104</v>
      </c>
      <c r="Q97" s="25" t="s">
        <v>112</v>
      </c>
      <c r="R97" s="25" t="s">
        <v>105</v>
      </c>
      <c r="S97" s="25" t="s">
        <v>106</v>
      </c>
      <c r="T97" s="25" t="s">
        <v>107</v>
      </c>
      <c r="U97" s="25" t="s">
        <v>938</v>
      </c>
      <c r="V97" s="25" t="s">
        <v>115</v>
      </c>
      <c r="W97" s="25">
        <v>50</v>
      </c>
      <c r="X97" s="25">
        <v>50</v>
      </c>
      <c r="Y97" s="25">
        <v>0</v>
      </c>
      <c r="Z97" s="25">
        <f t="shared" si="9"/>
        <v>100</v>
      </c>
      <c r="AA97" s="25" t="s">
        <v>939</v>
      </c>
      <c r="AB97" s="25" t="s">
        <v>1451</v>
      </c>
      <c r="AC97" s="25">
        <v>1499.6</v>
      </c>
      <c r="AD97" s="25">
        <v>1499.6</v>
      </c>
      <c r="AE97" s="25">
        <v>1</v>
      </c>
      <c r="AF97" s="25" t="s">
        <v>940</v>
      </c>
      <c r="AG97" s="25" t="s">
        <v>104</v>
      </c>
      <c r="AH97" s="25" t="s">
        <v>1542</v>
      </c>
      <c r="AI97" s="25">
        <v>-117.060963</v>
      </c>
      <c r="AJ97" s="25">
        <v>32.477846999999997</v>
      </c>
      <c r="AK97" s="26">
        <v>45245</v>
      </c>
      <c r="AL97" s="26">
        <v>45282</v>
      </c>
      <c r="AM97" s="27">
        <v>3842284.25</v>
      </c>
      <c r="AN97" s="27">
        <v>3840034.97</v>
      </c>
      <c r="AO97" s="27">
        <v>3840034.97</v>
      </c>
      <c r="AP97" s="27">
        <v>3840034.97</v>
      </c>
      <c r="AQ97" s="27">
        <v>3840034.97</v>
      </c>
      <c r="AR97" s="27">
        <v>3840034.97</v>
      </c>
      <c r="AS97" s="27">
        <v>3840034.97</v>
      </c>
      <c r="AT97" s="25" t="s">
        <v>941</v>
      </c>
      <c r="AU97" s="25" t="s">
        <v>1599</v>
      </c>
      <c r="AV97" s="25" t="s">
        <v>1744</v>
      </c>
      <c r="AW97" s="25" t="s">
        <v>1662</v>
      </c>
      <c r="AX97" s="25" t="s">
        <v>1603</v>
      </c>
      <c r="AY97" s="25">
        <v>3840034.97</v>
      </c>
      <c r="AZ97" s="25">
        <v>3840034.97</v>
      </c>
      <c r="BA97" s="25" t="s">
        <v>942</v>
      </c>
      <c r="BB97" s="25">
        <v>1499.6</v>
      </c>
      <c r="BC97" s="25">
        <v>1499.6</v>
      </c>
      <c r="BD97" s="25">
        <v>1499.6</v>
      </c>
      <c r="BE97" s="25">
        <v>100</v>
      </c>
      <c r="BF97" s="25" t="s">
        <v>943</v>
      </c>
      <c r="BG97" s="25" t="s">
        <v>157</v>
      </c>
      <c r="BH97" s="25" t="s">
        <v>110</v>
      </c>
      <c r="BI97" s="28" t="s">
        <v>111</v>
      </c>
      <c r="BJ97" s="28" t="s">
        <v>111</v>
      </c>
    </row>
    <row r="98" spans="1:62" x14ac:dyDescent="0.25">
      <c r="A98" s="25">
        <v>2023</v>
      </c>
      <c r="B98" s="25">
        <v>5</v>
      </c>
      <c r="C98" s="25" t="s">
        <v>944</v>
      </c>
      <c r="D98" s="25" t="s">
        <v>102</v>
      </c>
      <c r="E98" s="25">
        <v>4999947.4400000004</v>
      </c>
      <c r="F98" s="25" t="s">
        <v>945</v>
      </c>
      <c r="G98" s="25"/>
      <c r="H98" s="25">
        <v>2023</v>
      </c>
      <c r="I98" s="25" t="s">
        <v>1439</v>
      </c>
      <c r="J98" s="25" t="s">
        <v>1440</v>
      </c>
      <c r="K98" s="25" t="s">
        <v>114</v>
      </c>
      <c r="L98" s="25" t="s">
        <v>946</v>
      </c>
      <c r="M98" s="25">
        <v>2</v>
      </c>
      <c r="N98" s="25" t="s">
        <v>103</v>
      </c>
      <c r="O98" s="25">
        <v>4</v>
      </c>
      <c r="P98" s="25" t="s">
        <v>104</v>
      </c>
      <c r="Q98" s="25" t="s">
        <v>112</v>
      </c>
      <c r="R98" s="25" t="s">
        <v>113</v>
      </c>
      <c r="S98" s="25" t="s">
        <v>106</v>
      </c>
      <c r="T98" s="25" t="s">
        <v>107</v>
      </c>
      <c r="U98" s="25" t="s">
        <v>947</v>
      </c>
      <c r="V98" s="25" t="s">
        <v>115</v>
      </c>
      <c r="W98" s="25">
        <v>163</v>
      </c>
      <c r="X98" s="25">
        <v>130</v>
      </c>
      <c r="Y98" s="25">
        <v>0</v>
      </c>
      <c r="Z98" s="25">
        <f t="shared" si="9"/>
        <v>293</v>
      </c>
      <c r="AA98" s="25" t="s">
        <v>658</v>
      </c>
      <c r="AB98" s="25" t="s">
        <v>1441</v>
      </c>
      <c r="AC98" s="25">
        <v>900</v>
      </c>
      <c r="AD98" s="25">
        <v>900</v>
      </c>
      <c r="AE98" s="25">
        <v>1</v>
      </c>
      <c r="AF98" s="25" t="s">
        <v>948</v>
      </c>
      <c r="AG98" s="25" t="s">
        <v>104</v>
      </c>
      <c r="AH98" s="25" t="s">
        <v>1543</v>
      </c>
      <c r="AI98" s="25">
        <v>-117.06806077</v>
      </c>
      <c r="AJ98" s="25">
        <v>32.491031460000002</v>
      </c>
      <c r="AK98" s="26">
        <v>45245</v>
      </c>
      <c r="AL98" s="26">
        <v>45288</v>
      </c>
      <c r="AM98" s="27">
        <v>4999947.4400000004</v>
      </c>
      <c r="AN98" s="27">
        <v>4996971.51</v>
      </c>
      <c r="AO98" s="27">
        <v>4996971.51</v>
      </c>
      <c r="AP98" s="27">
        <v>4996971.51</v>
      </c>
      <c r="AQ98" s="27">
        <v>4996971.51</v>
      </c>
      <c r="AR98" s="27">
        <v>4996971.51</v>
      </c>
      <c r="AS98" s="27">
        <v>4996971.51</v>
      </c>
      <c r="AT98" s="25" t="s">
        <v>949</v>
      </c>
      <c r="AU98" s="25" t="s">
        <v>1599</v>
      </c>
      <c r="AV98" s="25" t="s">
        <v>1745</v>
      </c>
      <c r="AW98" s="25" t="s">
        <v>1746</v>
      </c>
      <c r="AX98" s="25" t="s">
        <v>1603</v>
      </c>
      <c r="AY98" s="25">
        <v>4996971.51</v>
      </c>
      <c r="AZ98" s="25">
        <v>4996971.51</v>
      </c>
      <c r="BA98" s="25" t="s">
        <v>659</v>
      </c>
      <c r="BB98" s="25">
        <v>900</v>
      </c>
      <c r="BC98" s="25">
        <v>900</v>
      </c>
      <c r="BD98" s="25">
        <v>900</v>
      </c>
      <c r="BE98" s="25">
        <v>100</v>
      </c>
      <c r="BF98" s="25" t="s">
        <v>950</v>
      </c>
      <c r="BG98" s="25" t="s">
        <v>157</v>
      </c>
      <c r="BH98" s="25" t="s">
        <v>110</v>
      </c>
      <c r="BI98" s="28" t="s">
        <v>111</v>
      </c>
      <c r="BJ98" s="28" t="s">
        <v>111</v>
      </c>
    </row>
    <row r="99" spans="1:62" x14ac:dyDescent="0.25">
      <c r="A99" s="25">
        <v>2023</v>
      </c>
      <c r="B99" s="25">
        <v>5</v>
      </c>
      <c r="C99" s="25" t="s">
        <v>951</v>
      </c>
      <c r="D99" s="25" t="s">
        <v>102</v>
      </c>
      <c r="E99" s="25">
        <v>1449877.97</v>
      </c>
      <c r="F99" s="25" t="s">
        <v>952</v>
      </c>
      <c r="G99" s="25"/>
      <c r="H99" s="25">
        <v>2023</v>
      </c>
      <c r="I99" s="25" t="s">
        <v>1439</v>
      </c>
      <c r="J99" s="25" t="s">
        <v>1440</v>
      </c>
      <c r="K99" s="25" t="s">
        <v>114</v>
      </c>
      <c r="L99" s="25" t="s">
        <v>953</v>
      </c>
      <c r="M99" s="25">
        <v>2</v>
      </c>
      <c r="N99" s="25" t="s">
        <v>103</v>
      </c>
      <c r="O99" s="25">
        <v>4</v>
      </c>
      <c r="P99" s="25" t="s">
        <v>104</v>
      </c>
      <c r="Q99" s="25" t="s">
        <v>112</v>
      </c>
      <c r="R99" s="25" t="s">
        <v>113</v>
      </c>
      <c r="S99" s="25" t="s">
        <v>106</v>
      </c>
      <c r="T99" s="25" t="s">
        <v>107</v>
      </c>
      <c r="U99" s="25" t="s">
        <v>954</v>
      </c>
      <c r="V99" s="25" t="s">
        <v>115</v>
      </c>
      <c r="W99" s="25">
        <v>53</v>
      </c>
      <c r="X99" s="25">
        <v>69</v>
      </c>
      <c r="Y99" s="25">
        <v>0</v>
      </c>
      <c r="Z99" s="25">
        <f t="shared" ref="Z99" si="10">IF(Y99=0,SUM(W99:X99),Y99)</f>
        <v>122</v>
      </c>
      <c r="AA99" s="25" t="s">
        <v>955</v>
      </c>
      <c r="AB99" s="25" t="s">
        <v>1452</v>
      </c>
      <c r="AC99" s="25">
        <v>40</v>
      </c>
      <c r="AD99" s="25">
        <v>40</v>
      </c>
      <c r="AE99" s="25">
        <v>1</v>
      </c>
      <c r="AF99" s="25" t="s">
        <v>956</v>
      </c>
      <c r="AG99" s="25" t="s">
        <v>104</v>
      </c>
      <c r="AH99" s="25" t="s">
        <v>1544</v>
      </c>
      <c r="AI99" s="25">
        <v>-116.83692649</v>
      </c>
      <c r="AJ99" s="25">
        <v>32.52660873</v>
      </c>
      <c r="AK99" s="26">
        <v>45033</v>
      </c>
      <c r="AL99" s="26">
        <v>45109</v>
      </c>
      <c r="AM99" s="27">
        <v>1449877.97</v>
      </c>
      <c r="AN99" s="27">
        <v>1899999.99</v>
      </c>
      <c r="AO99" s="27">
        <v>1899999.99</v>
      </c>
      <c r="AP99" s="27">
        <v>1899999.99</v>
      </c>
      <c r="AQ99" s="27">
        <v>1899999.99</v>
      </c>
      <c r="AR99" s="27">
        <v>1899999.99</v>
      </c>
      <c r="AS99" s="27">
        <v>1899999.99</v>
      </c>
      <c r="AT99" s="25" t="s">
        <v>957</v>
      </c>
      <c r="AU99" s="25" t="s">
        <v>1599</v>
      </c>
      <c r="AV99" s="25" t="s">
        <v>1747</v>
      </c>
      <c r="AW99" s="25" t="s">
        <v>1639</v>
      </c>
      <c r="AX99" s="25" t="s">
        <v>1603</v>
      </c>
      <c r="AY99" s="25">
        <v>1447801.03</v>
      </c>
      <c r="AZ99" s="25">
        <v>1447801.03</v>
      </c>
      <c r="BA99" s="25" t="s">
        <v>958</v>
      </c>
      <c r="BB99" s="25">
        <v>40</v>
      </c>
      <c r="BC99" s="25">
        <v>40</v>
      </c>
      <c r="BD99" s="25">
        <v>40</v>
      </c>
      <c r="BE99" s="25">
        <v>100</v>
      </c>
      <c r="BF99" s="25" t="s">
        <v>959</v>
      </c>
      <c r="BG99" s="25" t="s">
        <v>157</v>
      </c>
      <c r="BH99" s="25" t="s">
        <v>110</v>
      </c>
      <c r="BI99" s="28" t="s">
        <v>111</v>
      </c>
      <c r="BJ99" s="28" t="s">
        <v>111</v>
      </c>
    </row>
    <row r="100" spans="1:62" x14ac:dyDescent="0.25">
      <c r="A100" s="25">
        <v>2023</v>
      </c>
      <c r="B100" s="25">
        <v>5</v>
      </c>
      <c r="C100" s="25" t="s">
        <v>960</v>
      </c>
      <c r="D100" s="25" t="s">
        <v>102</v>
      </c>
      <c r="E100" s="25">
        <v>947930.18</v>
      </c>
      <c r="F100" s="25" t="s">
        <v>961</v>
      </c>
      <c r="G100" s="25"/>
      <c r="H100" s="25">
        <v>2023</v>
      </c>
      <c r="I100" s="25" t="s">
        <v>1439</v>
      </c>
      <c r="J100" s="25" t="s">
        <v>1440</v>
      </c>
      <c r="K100" s="25" t="s">
        <v>114</v>
      </c>
      <c r="L100" s="25" t="s">
        <v>962</v>
      </c>
      <c r="M100" s="25">
        <v>2</v>
      </c>
      <c r="N100" s="25" t="s">
        <v>103</v>
      </c>
      <c r="O100" s="25">
        <v>4</v>
      </c>
      <c r="P100" s="25" t="s">
        <v>104</v>
      </c>
      <c r="Q100" s="25" t="s">
        <v>112</v>
      </c>
      <c r="R100" s="25" t="s">
        <v>118</v>
      </c>
      <c r="S100" s="25" t="s">
        <v>106</v>
      </c>
      <c r="T100" s="25" t="s">
        <v>107</v>
      </c>
      <c r="U100" s="25" t="s">
        <v>963</v>
      </c>
      <c r="V100" s="25" t="s">
        <v>115</v>
      </c>
      <c r="W100" s="25">
        <v>243</v>
      </c>
      <c r="X100" s="25">
        <v>221</v>
      </c>
      <c r="Y100" s="25">
        <v>0</v>
      </c>
      <c r="Z100" s="25">
        <f t="shared" ref="Z100:Z116" si="11">IF(Y100=0,SUM(W100:X100),Y100)</f>
        <v>464</v>
      </c>
      <c r="AA100" s="25" t="s">
        <v>964</v>
      </c>
      <c r="AB100" s="25" t="s">
        <v>1442</v>
      </c>
      <c r="AC100" s="25">
        <v>38</v>
      </c>
      <c r="AD100" s="25">
        <v>38</v>
      </c>
      <c r="AE100" s="25">
        <v>1</v>
      </c>
      <c r="AF100" s="25" t="s">
        <v>965</v>
      </c>
      <c r="AG100" s="25" t="s">
        <v>104</v>
      </c>
      <c r="AH100" s="25" t="s">
        <v>1545</v>
      </c>
      <c r="AI100" s="25">
        <v>-117.04546999999999</v>
      </c>
      <c r="AJ100" s="25">
        <v>32.509624000000002</v>
      </c>
      <c r="AK100" s="26">
        <v>45122</v>
      </c>
      <c r="AL100" s="26">
        <v>45168</v>
      </c>
      <c r="AM100" s="27">
        <v>947930.18</v>
      </c>
      <c r="AN100" s="27">
        <v>1321578</v>
      </c>
      <c r="AO100" s="27">
        <v>1321578</v>
      </c>
      <c r="AP100" s="27">
        <v>1321578</v>
      </c>
      <c r="AQ100" s="27">
        <v>1321578</v>
      </c>
      <c r="AR100" s="27">
        <v>1321578</v>
      </c>
      <c r="AS100" s="27">
        <v>1321578</v>
      </c>
      <c r="AT100" s="25" t="s">
        <v>966</v>
      </c>
      <c r="AU100" s="25" t="s">
        <v>1599</v>
      </c>
      <c r="AV100" s="25" t="s">
        <v>1749</v>
      </c>
      <c r="AW100" s="25" t="s">
        <v>1685</v>
      </c>
      <c r="AX100" s="25" t="s">
        <v>1603</v>
      </c>
      <c r="AY100" s="25">
        <v>1023764.59</v>
      </c>
      <c r="AZ100" s="25">
        <v>1023764.59</v>
      </c>
      <c r="BA100" s="25" t="s">
        <v>967</v>
      </c>
      <c r="BB100" s="25">
        <v>38</v>
      </c>
      <c r="BC100" s="25">
        <v>38</v>
      </c>
      <c r="BD100" s="25">
        <v>38</v>
      </c>
      <c r="BE100" s="25">
        <v>100</v>
      </c>
      <c r="BF100" s="25" t="s">
        <v>968</v>
      </c>
      <c r="BG100" s="25" t="s">
        <v>157</v>
      </c>
      <c r="BH100" s="25" t="s">
        <v>110</v>
      </c>
      <c r="BI100" s="28" t="s">
        <v>111</v>
      </c>
      <c r="BJ100" s="28" t="s">
        <v>111</v>
      </c>
    </row>
    <row r="101" spans="1:62" x14ac:dyDescent="0.25">
      <c r="A101" s="25">
        <v>2023</v>
      </c>
      <c r="B101" s="25">
        <v>5</v>
      </c>
      <c r="C101" s="25" t="s">
        <v>969</v>
      </c>
      <c r="D101" s="25" t="s">
        <v>102</v>
      </c>
      <c r="E101" s="25">
        <v>1199999.97</v>
      </c>
      <c r="F101" s="25" t="s">
        <v>970</v>
      </c>
      <c r="G101" s="25"/>
      <c r="H101" s="25">
        <v>2023</v>
      </c>
      <c r="I101" s="25" t="s">
        <v>1439</v>
      </c>
      <c r="J101" s="25" t="s">
        <v>1440</v>
      </c>
      <c r="K101" s="25" t="s">
        <v>114</v>
      </c>
      <c r="L101" s="25" t="s">
        <v>971</v>
      </c>
      <c r="M101" s="25">
        <v>2</v>
      </c>
      <c r="N101" s="25" t="s">
        <v>103</v>
      </c>
      <c r="O101" s="25">
        <v>4</v>
      </c>
      <c r="P101" s="25" t="s">
        <v>104</v>
      </c>
      <c r="Q101" s="25" t="s">
        <v>112</v>
      </c>
      <c r="R101" s="25" t="s">
        <v>118</v>
      </c>
      <c r="S101" s="25" t="s">
        <v>106</v>
      </c>
      <c r="T101" s="25" t="s">
        <v>107</v>
      </c>
      <c r="U101" s="25" t="s">
        <v>972</v>
      </c>
      <c r="V101" s="25" t="s">
        <v>115</v>
      </c>
      <c r="W101" s="25">
        <v>289</v>
      </c>
      <c r="X101" s="25">
        <v>281</v>
      </c>
      <c r="Y101" s="25">
        <v>0</v>
      </c>
      <c r="Z101" s="25">
        <f t="shared" si="11"/>
        <v>570</v>
      </c>
      <c r="AA101" s="25" t="s">
        <v>973</v>
      </c>
      <c r="AB101" s="25" t="s">
        <v>1441</v>
      </c>
      <c r="AC101" s="25">
        <v>585.29</v>
      </c>
      <c r="AD101" s="25">
        <v>585.29</v>
      </c>
      <c r="AE101" s="25">
        <v>1</v>
      </c>
      <c r="AF101" s="25" t="s">
        <v>974</v>
      </c>
      <c r="AG101" s="25" t="s">
        <v>104</v>
      </c>
      <c r="AH101" s="25" t="s">
        <v>1546</v>
      </c>
      <c r="AI101" s="25">
        <v>-116.914886</v>
      </c>
      <c r="AJ101" s="25">
        <v>32.482498999999997</v>
      </c>
      <c r="AK101" s="26">
        <v>45158</v>
      </c>
      <c r="AL101" s="26">
        <v>45198</v>
      </c>
      <c r="AM101" s="27">
        <v>1199999.97</v>
      </c>
      <c r="AN101" s="27">
        <v>1198941.97</v>
      </c>
      <c r="AO101" s="27">
        <v>1198941.97</v>
      </c>
      <c r="AP101" s="27">
        <v>1198941.97</v>
      </c>
      <c r="AQ101" s="27">
        <v>1198941.97</v>
      </c>
      <c r="AR101" s="27">
        <v>1198941.97</v>
      </c>
      <c r="AS101" s="27">
        <v>1198941.97</v>
      </c>
      <c r="AT101" s="25" t="s">
        <v>975</v>
      </c>
      <c r="AU101" s="25" t="s">
        <v>1599</v>
      </c>
      <c r="AV101" s="25" t="s">
        <v>1750</v>
      </c>
      <c r="AW101" s="25" t="s">
        <v>1610</v>
      </c>
      <c r="AX101" s="25" t="s">
        <v>1603</v>
      </c>
      <c r="AY101" s="25">
        <v>1198941.97</v>
      </c>
      <c r="AZ101" s="25">
        <v>1198941.97</v>
      </c>
      <c r="BA101" s="25" t="s">
        <v>976</v>
      </c>
      <c r="BB101" s="25">
        <v>585.29</v>
      </c>
      <c r="BC101" s="25">
        <v>585.29</v>
      </c>
      <c r="BD101" s="25">
        <v>585.29</v>
      </c>
      <c r="BE101" s="25">
        <v>100</v>
      </c>
      <c r="BF101" s="25" t="s">
        <v>977</v>
      </c>
      <c r="BG101" s="25" t="s">
        <v>157</v>
      </c>
      <c r="BH101" s="25" t="s">
        <v>110</v>
      </c>
      <c r="BI101" s="28" t="s">
        <v>111</v>
      </c>
      <c r="BJ101" s="28" t="s">
        <v>111</v>
      </c>
    </row>
    <row r="102" spans="1:62" x14ac:dyDescent="0.25">
      <c r="A102" s="25">
        <v>2023</v>
      </c>
      <c r="B102" s="25">
        <v>5</v>
      </c>
      <c r="C102" s="25" t="s">
        <v>978</v>
      </c>
      <c r="D102" s="25" t="s">
        <v>102</v>
      </c>
      <c r="E102" s="25">
        <v>3211235.27</v>
      </c>
      <c r="F102" s="25" t="s">
        <v>979</v>
      </c>
      <c r="G102" s="25"/>
      <c r="H102" s="25">
        <v>2023</v>
      </c>
      <c r="I102" s="25" t="s">
        <v>1439</v>
      </c>
      <c r="J102" s="25" t="s">
        <v>1440</v>
      </c>
      <c r="K102" s="25" t="s">
        <v>114</v>
      </c>
      <c r="L102" s="25" t="s">
        <v>980</v>
      </c>
      <c r="M102" s="25">
        <v>2</v>
      </c>
      <c r="N102" s="25" t="s">
        <v>103</v>
      </c>
      <c r="O102" s="25">
        <v>4</v>
      </c>
      <c r="P102" s="25" t="s">
        <v>104</v>
      </c>
      <c r="Q102" s="25" t="s">
        <v>112</v>
      </c>
      <c r="R102" s="25" t="s">
        <v>105</v>
      </c>
      <c r="S102" s="25" t="s">
        <v>106</v>
      </c>
      <c r="T102" s="25" t="s">
        <v>107</v>
      </c>
      <c r="U102" s="25" t="s">
        <v>981</v>
      </c>
      <c r="V102" s="25" t="s">
        <v>115</v>
      </c>
      <c r="W102" s="25">
        <v>110</v>
      </c>
      <c r="X102" s="25">
        <v>126</v>
      </c>
      <c r="Y102" s="25">
        <v>0</v>
      </c>
      <c r="Z102" s="25">
        <f t="shared" si="11"/>
        <v>236</v>
      </c>
      <c r="AA102" s="25" t="s">
        <v>982</v>
      </c>
      <c r="AB102" s="25" t="s">
        <v>1441</v>
      </c>
      <c r="AC102" s="25">
        <v>2919.8</v>
      </c>
      <c r="AD102" s="25">
        <v>2919.8</v>
      </c>
      <c r="AE102" s="25">
        <v>1</v>
      </c>
      <c r="AF102" s="25" t="s">
        <v>983</v>
      </c>
      <c r="AG102" s="25" t="s">
        <v>104</v>
      </c>
      <c r="AH102" s="25" t="s">
        <v>1547</v>
      </c>
      <c r="AI102" s="25">
        <v>-116.88485799999999</v>
      </c>
      <c r="AJ102" s="25">
        <v>32.545955999999997</v>
      </c>
      <c r="AK102" s="26">
        <v>45159</v>
      </c>
      <c r="AL102" s="26">
        <v>45282</v>
      </c>
      <c r="AM102" s="27">
        <v>3211235.27</v>
      </c>
      <c r="AN102" s="27">
        <v>3500000</v>
      </c>
      <c r="AO102" s="27">
        <v>3500000</v>
      </c>
      <c r="AP102" s="27">
        <v>3500000</v>
      </c>
      <c r="AQ102" s="27">
        <v>3500000</v>
      </c>
      <c r="AR102" s="27">
        <v>3500000</v>
      </c>
      <c r="AS102" s="27">
        <v>3500000</v>
      </c>
      <c r="AT102" s="25" t="s">
        <v>984</v>
      </c>
      <c r="AU102" s="25" t="s">
        <v>1599</v>
      </c>
      <c r="AV102" s="25" t="s">
        <v>1751</v>
      </c>
      <c r="AW102" s="25" t="s">
        <v>1619</v>
      </c>
      <c r="AX102" s="25" t="s">
        <v>1603</v>
      </c>
      <c r="AY102" s="25">
        <v>3211235.27</v>
      </c>
      <c r="AZ102" s="25">
        <v>3211235.27</v>
      </c>
      <c r="BA102" s="25" t="s">
        <v>985</v>
      </c>
      <c r="BB102" s="25">
        <v>2919.8</v>
      </c>
      <c r="BC102" s="25">
        <v>2919.8</v>
      </c>
      <c r="BD102" s="25">
        <v>2919.8</v>
      </c>
      <c r="BE102" s="25">
        <v>100</v>
      </c>
      <c r="BF102" s="25" t="s">
        <v>986</v>
      </c>
      <c r="BG102" s="25" t="s">
        <v>157</v>
      </c>
      <c r="BH102" s="25" t="s">
        <v>110</v>
      </c>
      <c r="BI102" s="28" t="s">
        <v>111</v>
      </c>
      <c r="BJ102" s="28" t="s">
        <v>111</v>
      </c>
    </row>
    <row r="103" spans="1:62" x14ac:dyDescent="0.25">
      <c r="A103" s="25">
        <v>2023</v>
      </c>
      <c r="B103" s="25">
        <v>5</v>
      </c>
      <c r="C103" s="25" t="s">
        <v>987</v>
      </c>
      <c r="D103" s="25" t="s">
        <v>102</v>
      </c>
      <c r="E103" s="25">
        <v>1499999.99</v>
      </c>
      <c r="F103" s="25" t="s">
        <v>988</v>
      </c>
      <c r="G103" s="25"/>
      <c r="H103" s="25">
        <v>2023</v>
      </c>
      <c r="I103" s="25" t="s">
        <v>1439</v>
      </c>
      <c r="J103" s="25" t="s">
        <v>1440</v>
      </c>
      <c r="K103" s="25" t="s">
        <v>114</v>
      </c>
      <c r="L103" s="25" t="s">
        <v>989</v>
      </c>
      <c r="M103" s="25">
        <v>2</v>
      </c>
      <c r="N103" s="25" t="s">
        <v>103</v>
      </c>
      <c r="O103" s="25">
        <v>4</v>
      </c>
      <c r="P103" s="25" t="s">
        <v>104</v>
      </c>
      <c r="Q103" s="25" t="s">
        <v>112</v>
      </c>
      <c r="R103" s="25" t="s">
        <v>141</v>
      </c>
      <c r="S103" s="25" t="s">
        <v>106</v>
      </c>
      <c r="T103" s="25" t="s">
        <v>107</v>
      </c>
      <c r="U103" s="25" t="s">
        <v>990</v>
      </c>
      <c r="V103" s="25" t="s">
        <v>115</v>
      </c>
      <c r="W103" s="25">
        <v>1225</v>
      </c>
      <c r="X103" s="25">
        <v>1316</v>
      </c>
      <c r="Y103" s="25">
        <v>0</v>
      </c>
      <c r="Z103" s="25">
        <f t="shared" si="11"/>
        <v>2541</v>
      </c>
      <c r="AA103" s="25" t="s">
        <v>991</v>
      </c>
      <c r="AB103" s="25" t="s">
        <v>1441</v>
      </c>
      <c r="AC103" s="25">
        <v>1649.3</v>
      </c>
      <c r="AD103" s="25">
        <v>1649.3</v>
      </c>
      <c r="AE103" s="25">
        <v>1</v>
      </c>
      <c r="AF103" s="25" t="s">
        <v>992</v>
      </c>
      <c r="AG103" s="25" t="s">
        <v>104</v>
      </c>
      <c r="AH103" s="25" t="s">
        <v>1548</v>
      </c>
      <c r="AI103" s="25">
        <v>-117.036511</v>
      </c>
      <c r="AJ103" s="25">
        <v>32.522402</v>
      </c>
      <c r="AK103" s="26">
        <v>45166</v>
      </c>
      <c r="AL103" s="26">
        <v>45282</v>
      </c>
      <c r="AM103" s="27">
        <v>1499999.99</v>
      </c>
      <c r="AN103" s="27">
        <v>1496395.14</v>
      </c>
      <c r="AO103" s="27">
        <v>1496395.14</v>
      </c>
      <c r="AP103" s="27">
        <v>1496395.14</v>
      </c>
      <c r="AQ103" s="27">
        <v>1496395.14</v>
      </c>
      <c r="AR103" s="27">
        <v>1496395.14</v>
      </c>
      <c r="AS103" s="27">
        <v>1496395.14</v>
      </c>
      <c r="AT103" s="25" t="s">
        <v>993</v>
      </c>
      <c r="AU103" s="25" t="s">
        <v>1599</v>
      </c>
      <c r="AV103" s="25" t="s">
        <v>1752</v>
      </c>
      <c r="AW103" s="25" t="s">
        <v>1683</v>
      </c>
      <c r="AX103" s="25" t="s">
        <v>1603</v>
      </c>
      <c r="AY103" s="25">
        <v>1496395.14</v>
      </c>
      <c r="AZ103" s="25">
        <v>1496395.14</v>
      </c>
      <c r="BA103" s="25" t="s">
        <v>994</v>
      </c>
      <c r="BB103" s="25">
        <v>1649.3</v>
      </c>
      <c r="BC103" s="25">
        <v>1649.3</v>
      </c>
      <c r="BD103" s="25">
        <v>1649.3</v>
      </c>
      <c r="BE103" s="25">
        <v>100</v>
      </c>
      <c r="BF103" s="25" t="s">
        <v>995</v>
      </c>
      <c r="BG103" s="25" t="s">
        <v>157</v>
      </c>
      <c r="BH103" s="25" t="s">
        <v>110</v>
      </c>
      <c r="BI103" s="28" t="s">
        <v>111</v>
      </c>
      <c r="BJ103" s="28" t="s">
        <v>111</v>
      </c>
    </row>
    <row r="104" spans="1:62" x14ac:dyDescent="0.25">
      <c r="A104" s="25">
        <v>2023</v>
      </c>
      <c r="B104" s="25">
        <v>5</v>
      </c>
      <c r="C104" s="25" t="s">
        <v>996</v>
      </c>
      <c r="D104" s="25" t="s">
        <v>102</v>
      </c>
      <c r="E104" s="25">
        <v>4799162.53</v>
      </c>
      <c r="F104" s="25" t="s">
        <v>997</v>
      </c>
      <c r="G104" s="25"/>
      <c r="H104" s="25">
        <v>2023</v>
      </c>
      <c r="I104" s="25" t="s">
        <v>1439</v>
      </c>
      <c r="J104" s="25" t="s">
        <v>1440</v>
      </c>
      <c r="K104" s="25" t="s">
        <v>114</v>
      </c>
      <c r="L104" s="25" t="s">
        <v>998</v>
      </c>
      <c r="M104" s="25">
        <v>2</v>
      </c>
      <c r="N104" s="25" t="s">
        <v>103</v>
      </c>
      <c r="O104" s="25">
        <v>4</v>
      </c>
      <c r="P104" s="25" t="s">
        <v>104</v>
      </c>
      <c r="Q104" s="25" t="s">
        <v>112</v>
      </c>
      <c r="R104" s="25" t="s">
        <v>105</v>
      </c>
      <c r="S104" s="25" t="s">
        <v>106</v>
      </c>
      <c r="T104" s="25" t="s">
        <v>107</v>
      </c>
      <c r="U104" s="25" t="s">
        <v>999</v>
      </c>
      <c r="V104" s="25" t="s">
        <v>115</v>
      </c>
      <c r="W104" s="25">
        <v>291</v>
      </c>
      <c r="X104" s="25">
        <v>304</v>
      </c>
      <c r="Y104" s="25">
        <v>0</v>
      </c>
      <c r="Z104" s="25">
        <f t="shared" si="11"/>
        <v>595</v>
      </c>
      <c r="AA104" s="25" t="s">
        <v>1000</v>
      </c>
      <c r="AB104" s="25" t="s">
        <v>1441</v>
      </c>
      <c r="AC104" s="25">
        <v>3123.1</v>
      </c>
      <c r="AD104" s="25">
        <v>3123.1</v>
      </c>
      <c r="AE104" s="25">
        <v>1</v>
      </c>
      <c r="AF104" s="25" t="s">
        <v>1001</v>
      </c>
      <c r="AG104" s="25" t="s">
        <v>104</v>
      </c>
      <c r="AH104" s="25" t="s">
        <v>1549</v>
      </c>
      <c r="AI104" s="25">
        <v>-116.883466</v>
      </c>
      <c r="AJ104" s="25">
        <v>32.469504999999998</v>
      </c>
      <c r="AK104" s="26">
        <v>45159</v>
      </c>
      <c r="AL104" s="26">
        <v>45282</v>
      </c>
      <c r="AM104" s="27">
        <v>4799162.53</v>
      </c>
      <c r="AN104" s="27">
        <v>4741137.24</v>
      </c>
      <c r="AO104" s="27">
        <v>4741137.24</v>
      </c>
      <c r="AP104" s="27">
        <v>4741137.24</v>
      </c>
      <c r="AQ104" s="27">
        <v>4741137.24</v>
      </c>
      <c r="AR104" s="27">
        <v>4741137.24</v>
      </c>
      <c r="AS104" s="27">
        <v>4741137.24</v>
      </c>
      <c r="AT104" s="25" t="s">
        <v>1002</v>
      </c>
      <c r="AU104" s="25" t="s">
        <v>1599</v>
      </c>
      <c r="AV104" s="25" t="s">
        <v>1753</v>
      </c>
      <c r="AW104" s="25" t="s">
        <v>1754</v>
      </c>
      <c r="AX104" s="25" t="s">
        <v>1603</v>
      </c>
      <c r="AY104" s="25">
        <v>4741137.24</v>
      </c>
      <c r="AZ104" s="25">
        <v>4741137.24</v>
      </c>
      <c r="BA104" s="25" t="s">
        <v>1003</v>
      </c>
      <c r="BB104" s="25">
        <v>3123.1</v>
      </c>
      <c r="BC104" s="25">
        <v>3123.1</v>
      </c>
      <c r="BD104" s="25">
        <v>3123.1</v>
      </c>
      <c r="BE104" s="25">
        <v>100</v>
      </c>
      <c r="BF104" s="25" t="s">
        <v>1004</v>
      </c>
      <c r="BG104" s="25" t="s">
        <v>157</v>
      </c>
      <c r="BH104" s="25" t="s">
        <v>110</v>
      </c>
      <c r="BI104" s="28" t="s">
        <v>111</v>
      </c>
      <c r="BJ104" s="28" t="s">
        <v>111</v>
      </c>
    </row>
    <row r="105" spans="1:62" x14ac:dyDescent="0.25">
      <c r="A105" s="25">
        <v>2023</v>
      </c>
      <c r="B105" s="25">
        <v>5</v>
      </c>
      <c r="C105" s="25" t="s">
        <v>1005</v>
      </c>
      <c r="D105" s="25" t="s">
        <v>102</v>
      </c>
      <c r="E105" s="25">
        <v>2949119.81</v>
      </c>
      <c r="F105" s="25" t="s">
        <v>1006</v>
      </c>
      <c r="G105" s="25"/>
      <c r="H105" s="25">
        <v>2023</v>
      </c>
      <c r="I105" s="25" t="s">
        <v>1439</v>
      </c>
      <c r="J105" s="25" t="s">
        <v>1440</v>
      </c>
      <c r="K105" s="25" t="s">
        <v>114</v>
      </c>
      <c r="L105" s="25" t="s">
        <v>1007</v>
      </c>
      <c r="M105" s="25">
        <v>2</v>
      </c>
      <c r="N105" s="25" t="s">
        <v>103</v>
      </c>
      <c r="O105" s="25">
        <v>4</v>
      </c>
      <c r="P105" s="25" t="s">
        <v>104</v>
      </c>
      <c r="Q105" s="25" t="s">
        <v>112</v>
      </c>
      <c r="R105" s="25" t="s">
        <v>105</v>
      </c>
      <c r="S105" s="25" t="s">
        <v>106</v>
      </c>
      <c r="T105" s="25" t="s">
        <v>107</v>
      </c>
      <c r="U105" s="25" t="s">
        <v>1008</v>
      </c>
      <c r="V105" s="25" t="s">
        <v>115</v>
      </c>
      <c r="W105" s="25">
        <v>4139</v>
      </c>
      <c r="X105" s="25">
        <v>4225</v>
      </c>
      <c r="Y105" s="25">
        <v>0</v>
      </c>
      <c r="Z105" s="25">
        <f t="shared" si="11"/>
        <v>8364</v>
      </c>
      <c r="AA105" s="25" t="s">
        <v>1009</v>
      </c>
      <c r="AB105" s="25" t="s">
        <v>1441</v>
      </c>
      <c r="AC105" s="25">
        <v>2492.4</v>
      </c>
      <c r="AD105" s="25">
        <v>2492.4</v>
      </c>
      <c r="AE105" s="25">
        <v>1</v>
      </c>
      <c r="AF105" s="25" t="s">
        <v>1010</v>
      </c>
      <c r="AG105" s="25" t="s">
        <v>104</v>
      </c>
      <c r="AH105" s="25" t="s">
        <v>1550</v>
      </c>
      <c r="AI105" s="25">
        <v>-116.81994400000001</v>
      </c>
      <c r="AJ105" s="25">
        <v>32.491</v>
      </c>
      <c r="AK105" s="26">
        <v>45159</v>
      </c>
      <c r="AL105" s="26">
        <v>45282</v>
      </c>
      <c r="AM105" s="27">
        <v>2949119.81</v>
      </c>
      <c r="AN105" s="27">
        <v>2950000</v>
      </c>
      <c r="AO105" s="27">
        <v>2950000</v>
      </c>
      <c r="AP105" s="27">
        <v>2950000</v>
      </c>
      <c r="AQ105" s="27">
        <v>2950000</v>
      </c>
      <c r="AR105" s="27">
        <v>2950000</v>
      </c>
      <c r="AS105" s="27">
        <v>2950000</v>
      </c>
      <c r="AT105" s="25" t="s">
        <v>1011</v>
      </c>
      <c r="AU105" s="25" t="s">
        <v>1599</v>
      </c>
      <c r="AV105" s="25" t="s">
        <v>1755</v>
      </c>
      <c r="AW105" s="25" t="s">
        <v>1756</v>
      </c>
      <c r="AX105" s="25" t="s">
        <v>1603</v>
      </c>
      <c r="AY105" s="25">
        <v>2679262.37</v>
      </c>
      <c r="AZ105" s="25">
        <v>2679262.37</v>
      </c>
      <c r="BA105" s="25" t="s">
        <v>1012</v>
      </c>
      <c r="BB105" s="25">
        <v>2492.4</v>
      </c>
      <c r="BC105" s="25">
        <v>2492.4</v>
      </c>
      <c r="BD105" s="25">
        <v>2492.4</v>
      </c>
      <c r="BE105" s="25">
        <v>100</v>
      </c>
      <c r="BF105" s="25" t="s">
        <v>1013</v>
      </c>
      <c r="BG105" s="25" t="s">
        <v>157</v>
      </c>
      <c r="BH105" s="25" t="s">
        <v>110</v>
      </c>
      <c r="BI105" s="28" t="s">
        <v>111</v>
      </c>
      <c r="BJ105" s="28" t="s">
        <v>111</v>
      </c>
    </row>
    <row r="106" spans="1:62" x14ac:dyDescent="0.25">
      <c r="A106" s="25">
        <v>2023</v>
      </c>
      <c r="B106" s="25">
        <v>5</v>
      </c>
      <c r="C106" s="25" t="s">
        <v>1014</v>
      </c>
      <c r="D106" s="25" t="s">
        <v>102</v>
      </c>
      <c r="E106" s="25">
        <v>4996776.6500000004</v>
      </c>
      <c r="F106" s="25" t="s">
        <v>1015</v>
      </c>
      <c r="G106" s="25"/>
      <c r="H106" s="25">
        <v>2023</v>
      </c>
      <c r="I106" s="25" t="s">
        <v>1439</v>
      </c>
      <c r="J106" s="25" t="s">
        <v>1440</v>
      </c>
      <c r="K106" s="25" t="s">
        <v>114</v>
      </c>
      <c r="L106" s="25" t="s">
        <v>1016</v>
      </c>
      <c r="M106" s="25">
        <v>2</v>
      </c>
      <c r="N106" s="25" t="s">
        <v>103</v>
      </c>
      <c r="O106" s="25">
        <v>4</v>
      </c>
      <c r="P106" s="25" t="s">
        <v>104</v>
      </c>
      <c r="Q106" s="25" t="s">
        <v>112</v>
      </c>
      <c r="R106" s="25" t="s">
        <v>105</v>
      </c>
      <c r="S106" s="25" t="s">
        <v>106</v>
      </c>
      <c r="T106" s="25" t="s">
        <v>107</v>
      </c>
      <c r="U106" s="25" t="s">
        <v>1017</v>
      </c>
      <c r="V106" s="25" t="s">
        <v>115</v>
      </c>
      <c r="W106" s="25">
        <v>989</v>
      </c>
      <c r="X106" s="25">
        <v>1102</v>
      </c>
      <c r="Y106" s="25">
        <v>0</v>
      </c>
      <c r="Z106" s="25">
        <f t="shared" si="11"/>
        <v>2091</v>
      </c>
      <c r="AA106" s="25" t="s">
        <v>1018</v>
      </c>
      <c r="AB106" s="25" t="s">
        <v>1441</v>
      </c>
      <c r="AC106" s="25">
        <v>4372.8</v>
      </c>
      <c r="AD106" s="25">
        <v>4372.8</v>
      </c>
      <c r="AE106" s="25">
        <v>1</v>
      </c>
      <c r="AF106" s="25" t="s">
        <v>1019</v>
      </c>
      <c r="AG106" s="25" t="s">
        <v>104</v>
      </c>
      <c r="AH106" s="25" t="s">
        <v>1551</v>
      </c>
      <c r="AI106" s="25">
        <v>-117.07068700000001</v>
      </c>
      <c r="AJ106" s="25">
        <v>32.488835999999999</v>
      </c>
      <c r="AK106" s="26">
        <v>45159</v>
      </c>
      <c r="AL106" s="26">
        <v>45282</v>
      </c>
      <c r="AM106" s="27">
        <v>4996776.6500000004</v>
      </c>
      <c r="AN106" s="27">
        <v>5000000</v>
      </c>
      <c r="AO106" s="27">
        <v>5000000</v>
      </c>
      <c r="AP106" s="27">
        <v>5000000</v>
      </c>
      <c r="AQ106" s="27">
        <v>5000000</v>
      </c>
      <c r="AR106" s="27">
        <v>5000000</v>
      </c>
      <c r="AS106" s="27">
        <v>5000000</v>
      </c>
      <c r="AT106" s="25" t="s">
        <v>1020</v>
      </c>
      <c r="AU106" s="25" t="s">
        <v>1599</v>
      </c>
      <c r="AV106" s="25" t="s">
        <v>1757</v>
      </c>
      <c r="AW106" s="25" t="s">
        <v>1758</v>
      </c>
      <c r="AX106" s="25" t="s">
        <v>1603</v>
      </c>
      <c r="AY106" s="25">
        <v>4599504.3899999997</v>
      </c>
      <c r="AZ106" s="25">
        <v>4599504.3899999997</v>
      </c>
      <c r="BA106" s="25" t="s">
        <v>1021</v>
      </c>
      <c r="BB106" s="25">
        <v>4372.8</v>
      </c>
      <c r="BC106" s="25">
        <v>4372.8</v>
      </c>
      <c r="BD106" s="25">
        <v>4372.8</v>
      </c>
      <c r="BE106" s="25">
        <v>100</v>
      </c>
      <c r="BF106" s="25" t="s">
        <v>1022</v>
      </c>
      <c r="BG106" s="25" t="s">
        <v>157</v>
      </c>
      <c r="BH106" s="25" t="s">
        <v>110</v>
      </c>
      <c r="BI106" s="28" t="s">
        <v>111</v>
      </c>
      <c r="BJ106" s="28" t="s">
        <v>111</v>
      </c>
    </row>
    <row r="107" spans="1:62" x14ac:dyDescent="0.25">
      <c r="A107" s="25">
        <v>2023</v>
      </c>
      <c r="B107" s="25">
        <v>5</v>
      </c>
      <c r="C107" s="25" t="s">
        <v>1023</v>
      </c>
      <c r="D107" s="25" t="s">
        <v>102</v>
      </c>
      <c r="E107" s="25">
        <v>4100000</v>
      </c>
      <c r="F107" s="25" t="s">
        <v>1024</v>
      </c>
      <c r="G107" s="25"/>
      <c r="H107" s="25">
        <v>2023</v>
      </c>
      <c r="I107" s="25" t="s">
        <v>1439</v>
      </c>
      <c r="J107" s="25" t="s">
        <v>1440</v>
      </c>
      <c r="K107" s="25" t="s">
        <v>114</v>
      </c>
      <c r="L107" s="25" t="s">
        <v>1025</v>
      </c>
      <c r="M107" s="25">
        <v>2</v>
      </c>
      <c r="N107" s="25" t="s">
        <v>103</v>
      </c>
      <c r="O107" s="25">
        <v>4</v>
      </c>
      <c r="P107" s="25" t="s">
        <v>104</v>
      </c>
      <c r="Q107" s="25" t="s">
        <v>112</v>
      </c>
      <c r="R107" s="25" t="s">
        <v>118</v>
      </c>
      <c r="S107" s="25" t="s">
        <v>106</v>
      </c>
      <c r="T107" s="25" t="s">
        <v>107</v>
      </c>
      <c r="U107" s="25" t="s">
        <v>1026</v>
      </c>
      <c r="V107" s="25" t="s">
        <v>115</v>
      </c>
      <c r="W107" s="25">
        <v>116</v>
      </c>
      <c r="X107" s="25">
        <v>127</v>
      </c>
      <c r="Y107" s="25">
        <v>0</v>
      </c>
      <c r="Z107" s="25">
        <f t="shared" si="11"/>
        <v>243</v>
      </c>
      <c r="AA107" s="25" t="s">
        <v>1027</v>
      </c>
      <c r="AB107" s="25" t="s">
        <v>1441</v>
      </c>
      <c r="AC107" s="25">
        <v>858</v>
      </c>
      <c r="AD107" s="25">
        <v>858</v>
      </c>
      <c r="AE107" s="25">
        <v>1</v>
      </c>
      <c r="AF107" s="25" t="s">
        <v>1028</v>
      </c>
      <c r="AG107" s="25" t="s">
        <v>104</v>
      </c>
      <c r="AH107" s="25" t="s">
        <v>1552</v>
      </c>
      <c r="AI107" s="25">
        <v>-117.000253</v>
      </c>
      <c r="AJ107" s="25">
        <v>32.522722999999999</v>
      </c>
      <c r="AK107" s="26">
        <v>45159</v>
      </c>
      <c r="AL107" s="26">
        <v>45282</v>
      </c>
      <c r="AM107" s="27">
        <v>4100000</v>
      </c>
      <c r="AN107" s="27">
        <v>4300000</v>
      </c>
      <c r="AO107" s="27">
        <v>4300000</v>
      </c>
      <c r="AP107" s="27">
        <v>4300000</v>
      </c>
      <c r="AQ107" s="27">
        <v>4300000</v>
      </c>
      <c r="AR107" s="27">
        <v>4300000</v>
      </c>
      <c r="AS107" s="27">
        <v>4300000</v>
      </c>
      <c r="AT107" s="25" t="s">
        <v>1029</v>
      </c>
      <c r="AU107" s="25" t="s">
        <v>1599</v>
      </c>
      <c r="AV107" s="25" t="s">
        <v>1759</v>
      </c>
      <c r="AW107" s="25" t="s">
        <v>1632</v>
      </c>
      <c r="AX107" s="25" t="s">
        <v>1603</v>
      </c>
      <c r="AY107" s="25">
        <v>4011105.48</v>
      </c>
      <c r="AZ107" s="25">
        <v>4011105.48</v>
      </c>
      <c r="BA107" s="25" t="s">
        <v>1030</v>
      </c>
      <c r="BB107" s="25">
        <v>858</v>
      </c>
      <c r="BC107" s="25">
        <v>858</v>
      </c>
      <c r="BD107" s="25">
        <v>858</v>
      </c>
      <c r="BE107" s="25">
        <v>100</v>
      </c>
      <c r="BF107" s="25" t="s">
        <v>1031</v>
      </c>
      <c r="BG107" s="25" t="s">
        <v>157</v>
      </c>
      <c r="BH107" s="25" t="s">
        <v>110</v>
      </c>
      <c r="BI107" s="28" t="s">
        <v>111</v>
      </c>
      <c r="BJ107" s="28" t="s">
        <v>111</v>
      </c>
    </row>
    <row r="108" spans="1:62" x14ac:dyDescent="0.25">
      <c r="A108" s="25">
        <v>2023</v>
      </c>
      <c r="B108" s="25">
        <v>5</v>
      </c>
      <c r="C108" s="25" t="s">
        <v>1032</v>
      </c>
      <c r="D108" s="25" t="s">
        <v>102</v>
      </c>
      <c r="E108" s="25">
        <v>2794354.74</v>
      </c>
      <c r="F108" s="25" t="s">
        <v>1033</v>
      </c>
      <c r="G108" s="25"/>
      <c r="H108" s="25">
        <v>2023</v>
      </c>
      <c r="I108" s="25" t="s">
        <v>1439</v>
      </c>
      <c r="J108" s="25" t="s">
        <v>1440</v>
      </c>
      <c r="K108" s="25" t="s">
        <v>114</v>
      </c>
      <c r="L108" s="25" t="s">
        <v>1034</v>
      </c>
      <c r="M108" s="25">
        <v>2</v>
      </c>
      <c r="N108" s="25" t="s">
        <v>103</v>
      </c>
      <c r="O108" s="25">
        <v>4</v>
      </c>
      <c r="P108" s="25" t="s">
        <v>104</v>
      </c>
      <c r="Q108" s="25" t="s">
        <v>112</v>
      </c>
      <c r="R108" s="25" t="s">
        <v>105</v>
      </c>
      <c r="S108" s="25" t="s">
        <v>106</v>
      </c>
      <c r="T108" s="25" t="s">
        <v>107</v>
      </c>
      <c r="U108" s="25" t="s">
        <v>1035</v>
      </c>
      <c r="V108" s="25" t="s">
        <v>115</v>
      </c>
      <c r="W108" s="25">
        <v>95</v>
      </c>
      <c r="X108" s="25">
        <v>74</v>
      </c>
      <c r="Y108" s="25">
        <v>0</v>
      </c>
      <c r="Z108" s="25">
        <f t="shared" si="11"/>
        <v>169</v>
      </c>
      <c r="AA108" s="25" t="s">
        <v>1036</v>
      </c>
      <c r="AB108" s="25" t="s">
        <v>1441</v>
      </c>
      <c r="AC108" s="25">
        <v>1064.4000000000001</v>
      </c>
      <c r="AD108" s="25">
        <v>1064.4000000000001</v>
      </c>
      <c r="AE108" s="25">
        <v>1</v>
      </c>
      <c r="AF108" s="25" t="s">
        <v>1037</v>
      </c>
      <c r="AG108" s="25" t="s">
        <v>104</v>
      </c>
      <c r="AH108" s="25" t="s">
        <v>1553</v>
      </c>
      <c r="AI108" s="25">
        <v>-116.980662</v>
      </c>
      <c r="AJ108" s="25">
        <v>32.536279</v>
      </c>
      <c r="AK108" s="26">
        <v>45191</v>
      </c>
      <c r="AL108" s="26">
        <v>45259</v>
      </c>
      <c r="AM108" s="27">
        <v>2794354.74</v>
      </c>
      <c r="AN108" s="27">
        <v>2800000</v>
      </c>
      <c r="AO108" s="27">
        <v>2800000</v>
      </c>
      <c r="AP108" s="27">
        <v>2800000</v>
      </c>
      <c r="AQ108" s="27">
        <v>2800000</v>
      </c>
      <c r="AR108" s="27">
        <v>2800000</v>
      </c>
      <c r="AS108" s="27">
        <v>2800000</v>
      </c>
      <c r="AT108" s="25" t="s">
        <v>1038</v>
      </c>
      <c r="AU108" s="25" t="s">
        <v>1599</v>
      </c>
      <c r="AV108" s="25" t="s">
        <v>1760</v>
      </c>
      <c r="AW108" s="25" t="s">
        <v>1637</v>
      </c>
      <c r="AX108" s="25" t="s">
        <v>1603</v>
      </c>
      <c r="AY108" s="25">
        <v>2702259.41</v>
      </c>
      <c r="AZ108" s="25">
        <v>2702259.41</v>
      </c>
      <c r="BA108" s="25" t="s">
        <v>1039</v>
      </c>
      <c r="BB108" s="25">
        <v>1064.4000000000001</v>
      </c>
      <c r="BC108" s="25">
        <v>1064.4000000000001</v>
      </c>
      <c r="BD108" s="25">
        <v>1064.4000000000001</v>
      </c>
      <c r="BE108" s="25">
        <v>100</v>
      </c>
      <c r="BF108" s="25" t="s">
        <v>1040</v>
      </c>
      <c r="BG108" s="25" t="s">
        <v>157</v>
      </c>
      <c r="BH108" s="25" t="s">
        <v>110</v>
      </c>
      <c r="BI108" s="28" t="s">
        <v>111</v>
      </c>
      <c r="BJ108" s="28" t="s">
        <v>111</v>
      </c>
    </row>
    <row r="109" spans="1:62" x14ac:dyDescent="0.25">
      <c r="A109" s="25">
        <v>2023</v>
      </c>
      <c r="B109" s="25">
        <v>5</v>
      </c>
      <c r="C109" s="25" t="s">
        <v>1041</v>
      </c>
      <c r="D109" s="25" t="s">
        <v>102</v>
      </c>
      <c r="E109" s="25">
        <v>1093274.03</v>
      </c>
      <c r="F109" s="25" t="s">
        <v>1042</v>
      </c>
      <c r="G109" s="25"/>
      <c r="H109" s="25">
        <v>2023</v>
      </c>
      <c r="I109" s="25" t="s">
        <v>1439</v>
      </c>
      <c r="J109" s="25" t="s">
        <v>1440</v>
      </c>
      <c r="K109" s="25" t="s">
        <v>114</v>
      </c>
      <c r="L109" s="25" t="s">
        <v>1043</v>
      </c>
      <c r="M109" s="25">
        <v>2</v>
      </c>
      <c r="N109" s="25" t="s">
        <v>103</v>
      </c>
      <c r="O109" s="25">
        <v>4</v>
      </c>
      <c r="P109" s="25" t="s">
        <v>104</v>
      </c>
      <c r="Q109" s="25" t="s">
        <v>112</v>
      </c>
      <c r="R109" s="25" t="s">
        <v>113</v>
      </c>
      <c r="S109" s="25" t="s">
        <v>106</v>
      </c>
      <c r="T109" s="25" t="s">
        <v>107</v>
      </c>
      <c r="U109" s="25" t="s">
        <v>1044</v>
      </c>
      <c r="V109" s="25" t="s">
        <v>115</v>
      </c>
      <c r="W109" s="25">
        <v>101</v>
      </c>
      <c r="X109" s="25">
        <v>116</v>
      </c>
      <c r="Y109" s="25">
        <v>0</v>
      </c>
      <c r="Z109" s="25">
        <f t="shared" si="11"/>
        <v>217</v>
      </c>
      <c r="AA109" s="25" t="s">
        <v>1045</v>
      </c>
      <c r="AB109" s="25" t="s">
        <v>1442</v>
      </c>
      <c r="AC109" s="25">
        <v>358</v>
      </c>
      <c r="AD109" s="25">
        <v>358</v>
      </c>
      <c r="AE109" s="25">
        <v>1</v>
      </c>
      <c r="AF109" s="25" t="s">
        <v>1046</v>
      </c>
      <c r="AG109" s="25" t="s">
        <v>104</v>
      </c>
      <c r="AH109" s="25" t="s">
        <v>1554</v>
      </c>
      <c r="AI109" s="25">
        <v>-116.95992200000001</v>
      </c>
      <c r="AJ109" s="25">
        <v>32.451365000000003</v>
      </c>
      <c r="AK109" s="26">
        <v>45191</v>
      </c>
      <c r="AL109" s="26">
        <v>45259</v>
      </c>
      <c r="AM109" s="27">
        <v>1093274.03</v>
      </c>
      <c r="AN109" s="27">
        <v>1032717.97</v>
      </c>
      <c r="AO109" s="27">
        <v>1032717.97</v>
      </c>
      <c r="AP109" s="27">
        <v>1032717.97</v>
      </c>
      <c r="AQ109" s="27">
        <v>1032717.97</v>
      </c>
      <c r="AR109" s="27">
        <v>1032717.97</v>
      </c>
      <c r="AS109" s="27">
        <v>1032717.97</v>
      </c>
      <c r="AT109" s="25" t="s">
        <v>1047</v>
      </c>
      <c r="AU109" s="25" t="s">
        <v>1599</v>
      </c>
      <c r="AV109" s="25" t="s">
        <v>1761</v>
      </c>
      <c r="AW109" s="25" t="s">
        <v>1610</v>
      </c>
      <c r="AX109" s="25" t="s">
        <v>1603</v>
      </c>
      <c r="AY109" s="25">
        <v>1032717.97</v>
      </c>
      <c r="AZ109" s="25">
        <v>1032717.97</v>
      </c>
      <c r="BA109" s="25" t="s">
        <v>1048</v>
      </c>
      <c r="BB109" s="25">
        <v>358</v>
      </c>
      <c r="BC109" s="25">
        <v>358</v>
      </c>
      <c r="BD109" s="25">
        <v>358</v>
      </c>
      <c r="BE109" s="25">
        <v>100</v>
      </c>
      <c r="BF109" s="25" t="s">
        <v>1049</v>
      </c>
      <c r="BG109" s="25" t="s">
        <v>157</v>
      </c>
      <c r="BH109" s="25" t="s">
        <v>110</v>
      </c>
      <c r="BI109" s="28" t="s">
        <v>111</v>
      </c>
      <c r="BJ109" s="28" t="s">
        <v>111</v>
      </c>
    </row>
    <row r="110" spans="1:62" x14ac:dyDescent="0.25">
      <c r="A110" s="25">
        <v>2023</v>
      </c>
      <c r="B110" s="25">
        <v>5</v>
      </c>
      <c r="C110" s="25" t="s">
        <v>1050</v>
      </c>
      <c r="D110" s="25" t="s">
        <v>102</v>
      </c>
      <c r="E110" s="25">
        <v>649783.06999999995</v>
      </c>
      <c r="F110" s="25" t="s">
        <v>1051</v>
      </c>
      <c r="G110" s="25"/>
      <c r="H110" s="25">
        <v>2023</v>
      </c>
      <c r="I110" s="25" t="s">
        <v>1439</v>
      </c>
      <c r="J110" s="25" t="s">
        <v>1440</v>
      </c>
      <c r="K110" s="25" t="s">
        <v>114</v>
      </c>
      <c r="L110" s="25" t="s">
        <v>1052</v>
      </c>
      <c r="M110" s="25">
        <v>2</v>
      </c>
      <c r="N110" s="25" t="s">
        <v>103</v>
      </c>
      <c r="O110" s="25">
        <v>4</v>
      </c>
      <c r="P110" s="25" t="s">
        <v>104</v>
      </c>
      <c r="Q110" s="25" t="s">
        <v>112</v>
      </c>
      <c r="R110" s="25" t="s">
        <v>113</v>
      </c>
      <c r="S110" s="25" t="s">
        <v>106</v>
      </c>
      <c r="T110" s="25" t="s">
        <v>107</v>
      </c>
      <c r="U110" s="25" t="s">
        <v>1053</v>
      </c>
      <c r="V110" s="25" t="s">
        <v>115</v>
      </c>
      <c r="W110" s="25">
        <v>25</v>
      </c>
      <c r="X110" s="25">
        <v>22</v>
      </c>
      <c r="Y110" s="25">
        <v>0</v>
      </c>
      <c r="Z110" s="25">
        <f t="shared" si="11"/>
        <v>47</v>
      </c>
      <c r="AA110" s="25" t="s">
        <v>1054</v>
      </c>
      <c r="AB110" s="25" t="s">
        <v>1442</v>
      </c>
      <c r="AC110" s="25">
        <v>133</v>
      </c>
      <c r="AD110" s="25">
        <v>133</v>
      </c>
      <c r="AE110" s="25">
        <v>1</v>
      </c>
      <c r="AF110" s="25" t="s">
        <v>886</v>
      </c>
      <c r="AG110" s="25" t="s">
        <v>104</v>
      </c>
      <c r="AH110" s="25" t="s">
        <v>1536</v>
      </c>
      <c r="AI110" s="25">
        <v>-116.919093</v>
      </c>
      <c r="AJ110" s="25">
        <v>32.504240000000003</v>
      </c>
      <c r="AK110" s="26">
        <v>45158</v>
      </c>
      <c r="AL110" s="26">
        <v>45187</v>
      </c>
      <c r="AM110" s="27">
        <v>649783.06999999995</v>
      </c>
      <c r="AN110" s="27">
        <v>646564.87</v>
      </c>
      <c r="AO110" s="27">
        <v>646564.87</v>
      </c>
      <c r="AP110" s="27">
        <v>646564.87</v>
      </c>
      <c r="AQ110" s="27">
        <v>646564.87</v>
      </c>
      <c r="AR110" s="27">
        <v>646564.87</v>
      </c>
      <c r="AS110" s="27">
        <v>646564.87</v>
      </c>
      <c r="AT110" s="25" t="s">
        <v>1055</v>
      </c>
      <c r="AU110" s="25" t="s">
        <v>1599</v>
      </c>
      <c r="AV110" s="25" t="s">
        <v>1762</v>
      </c>
      <c r="AW110" s="25" t="s">
        <v>1735</v>
      </c>
      <c r="AX110" s="25" t="s">
        <v>1625</v>
      </c>
      <c r="AY110" s="25">
        <v>646564.87</v>
      </c>
      <c r="AZ110" s="25">
        <v>646564.87</v>
      </c>
      <c r="BA110" s="25" t="s">
        <v>1056</v>
      </c>
      <c r="BB110" s="25">
        <v>133</v>
      </c>
      <c r="BC110" s="25">
        <v>133</v>
      </c>
      <c r="BD110" s="25">
        <v>133</v>
      </c>
      <c r="BE110" s="25">
        <v>100</v>
      </c>
      <c r="BF110" s="25" t="s">
        <v>1057</v>
      </c>
      <c r="BG110" s="25" t="s">
        <v>157</v>
      </c>
      <c r="BH110" s="25" t="s">
        <v>110</v>
      </c>
      <c r="BI110" s="28" t="s">
        <v>111</v>
      </c>
      <c r="BJ110" s="28" t="s">
        <v>111</v>
      </c>
    </row>
    <row r="111" spans="1:62" x14ac:dyDescent="0.25">
      <c r="A111" s="25">
        <v>2023</v>
      </c>
      <c r="B111" s="25">
        <v>5</v>
      </c>
      <c r="C111" s="25" t="s">
        <v>1058</v>
      </c>
      <c r="D111" s="25" t="s">
        <v>102</v>
      </c>
      <c r="E111" s="25">
        <v>1351765.38</v>
      </c>
      <c r="F111" s="25" t="s">
        <v>1059</v>
      </c>
      <c r="G111" s="25"/>
      <c r="H111" s="25">
        <v>2023</v>
      </c>
      <c r="I111" s="25" t="s">
        <v>1439</v>
      </c>
      <c r="J111" s="25" t="s">
        <v>1440</v>
      </c>
      <c r="K111" s="25" t="s">
        <v>114</v>
      </c>
      <c r="L111" s="25" t="s">
        <v>1060</v>
      </c>
      <c r="M111" s="25">
        <v>2</v>
      </c>
      <c r="N111" s="25" t="s">
        <v>103</v>
      </c>
      <c r="O111" s="25">
        <v>4</v>
      </c>
      <c r="P111" s="25" t="s">
        <v>104</v>
      </c>
      <c r="Q111" s="25" t="s">
        <v>112</v>
      </c>
      <c r="R111" s="25" t="s">
        <v>105</v>
      </c>
      <c r="S111" s="25" t="s">
        <v>106</v>
      </c>
      <c r="T111" s="25" t="s">
        <v>107</v>
      </c>
      <c r="U111" s="25" t="s">
        <v>1061</v>
      </c>
      <c r="V111" s="25" t="s">
        <v>115</v>
      </c>
      <c r="W111" s="25">
        <v>30</v>
      </c>
      <c r="X111" s="25">
        <v>39</v>
      </c>
      <c r="Y111" s="25">
        <v>0</v>
      </c>
      <c r="Z111" s="25">
        <f t="shared" si="11"/>
        <v>69</v>
      </c>
      <c r="AA111" s="25" t="s">
        <v>1062</v>
      </c>
      <c r="AB111" s="25" t="s">
        <v>1441</v>
      </c>
      <c r="AC111" s="25">
        <v>1195.9000000000001</v>
      </c>
      <c r="AD111" s="25">
        <v>1195.9000000000001</v>
      </c>
      <c r="AE111" s="25">
        <v>1</v>
      </c>
      <c r="AF111" s="25" t="s">
        <v>1063</v>
      </c>
      <c r="AG111" s="25" t="s">
        <v>104</v>
      </c>
      <c r="AH111" s="25" t="s">
        <v>1555</v>
      </c>
      <c r="AI111" s="25">
        <v>-116.905029</v>
      </c>
      <c r="AJ111" s="25">
        <v>32.480559</v>
      </c>
      <c r="AK111" s="26">
        <v>45159</v>
      </c>
      <c r="AL111" s="26">
        <v>45282</v>
      </c>
      <c r="AM111" s="27">
        <v>1351765.38</v>
      </c>
      <c r="AN111" s="27">
        <v>1351765.38</v>
      </c>
      <c r="AO111" s="27">
        <v>1351765.38</v>
      </c>
      <c r="AP111" s="27">
        <v>1351765.38</v>
      </c>
      <c r="AQ111" s="27">
        <v>1351765.38</v>
      </c>
      <c r="AR111" s="27">
        <v>1351765.38</v>
      </c>
      <c r="AS111" s="27">
        <v>1351765.38</v>
      </c>
      <c r="AT111" s="25" t="s">
        <v>1064</v>
      </c>
      <c r="AU111" s="25" t="s">
        <v>1599</v>
      </c>
      <c r="AV111" s="25" t="s">
        <v>1763</v>
      </c>
      <c r="AW111" s="25" t="s">
        <v>1655</v>
      </c>
      <c r="AX111" s="25" t="s">
        <v>1625</v>
      </c>
      <c r="AY111" s="25">
        <v>1351765.38</v>
      </c>
      <c r="AZ111" s="25">
        <v>1351765.38</v>
      </c>
      <c r="BA111" s="25" t="s">
        <v>1065</v>
      </c>
      <c r="BB111" s="25">
        <v>1195.9000000000001</v>
      </c>
      <c r="BC111" s="25">
        <v>1195.9000000000001</v>
      </c>
      <c r="BD111" s="25">
        <v>1195.9000000000001</v>
      </c>
      <c r="BE111" s="25">
        <v>100</v>
      </c>
      <c r="BF111" s="25" t="s">
        <v>1066</v>
      </c>
      <c r="BG111" s="25" t="s">
        <v>157</v>
      </c>
      <c r="BH111" s="25" t="s">
        <v>110</v>
      </c>
      <c r="BI111" s="28" t="s">
        <v>111</v>
      </c>
      <c r="BJ111" s="28" t="s">
        <v>111</v>
      </c>
    </row>
    <row r="112" spans="1:62" x14ac:dyDescent="0.25">
      <c r="A112" s="25">
        <v>2023</v>
      </c>
      <c r="B112" s="25">
        <v>5</v>
      </c>
      <c r="C112" s="25" t="s">
        <v>1067</v>
      </c>
      <c r="D112" s="25" t="s">
        <v>102</v>
      </c>
      <c r="E112" s="25">
        <v>1800000</v>
      </c>
      <c r="F112" s="25" t="s">
        <v>1068</v>
      </c>
      <c r="G112" s="25"/>
      <c r="H112" s="25">
        <v>2023</v>
      </c>
      <c r="I112" s="25" t="s">
        <v>1439</v>
      </c>
      <c r="J112" s="25" t="s">
        <v>1440</v>
      </c>
      <c r="K112" s="25" t="s">
        <v>114</v>
      </c>
      <c r="L112" s="25" t="s">
        <v>1069</v>
      </c>
      <c r="M112" s="25">
        <v>2</v>
      </c>
      <c r="N112" s="25" t="s">
        <v>103</v>
      </c>
      <c r="O112" s="25">
        <v>4</v>
      </c>
      <c r="P112" s="25" t="s">
        <v>104</v>
      </c>
      <c r="Q112" s="25" t="s">
        <v>112</v>
      </c>
      <c r="R112" s="25" t="s">
        <v>105</v>
      </c>
      <c r="S112" s="25" t="s">
        <v>106</v>
      </c>
      <c r="T112" s="25" t="s">
        <v>107</v>
      </c>
      <c r="U112" s="25" t="s">
        <v>1070</v>
      </c>
      <c r="V112" s="25" t="s">
        <v>115</v>
      </c>
      <c r="W112" s="25">
        <v>76</v>
      </c>
      <c r="X112" s="25">
        <v>81</v>
      </c>
      <c r="Y112" s="25">
        <v>0</v>
      </c>
      <c r="Z112" s="25">
        <f t="shared" si="11"/>
        <v>157</v>
      </c>
      <c r="AA112" s="25" t="s">
        <v>1071</v>
      </c>
      <c r="AB112" s="25" t="s">
        <v>1445</v>
      </c>
      <c r="AC112" s="25">
        <v>1202.3</v>
      </c>
      <c r="AD112" s="25">
        <v>1202.3</v>
      </c>
      <c r="AE112" s="25">
        <v>1</v>
      </c>
      <c r="AF112" s="25" t="s">
        <v>1072</v>
      </c>
      <c r="AG112" s="25" t="s">
        <v>104</v>
      </c>
      <c r="AH112" s="25" t="s">
        <v>1556</v>
      </c>
      <c r="AI112" s="25">
        <v>-116.8322783</v>
      </c>
      <c r="AJ112" s="25">
        <v>32.494198779999998</v>
      </c>
      <c r="AK112" s="26">
        <v>45235</v>
      </c>
      <c r="AL112" s="26">
        <v>45282</v>
      </c>
      <c r="AM112" s="27">
        <v>1800000</v>
      </c>
      <c r="AN112" s="27">
        <v>1799999.98</v>
      </c>
      <c r="AO112" s="27">
        <v>1799999.98</v>
      </c>
      <c r="AP112" s="27">
        <v>1799999.98</v>
      </c>
      <c r="AQ112" s="27">
        <v>1799999.98</v>
      </c>
      <c r="AR112" s="27">
        <v>1799999.98</v>
      </c>
      <c r="AS112" s="27">
        <v>1799999.98</v>
      </c>
      <c r="AT112" s="25" t="s">
        <v>1073</v>
      </c>
      <c r="AU112" s="25" t="s">
        <v>1599</v>
      </c>
      <c r="AV112" s="25" t="s">
        <v>1764</v>
      </c>
      <c r="AW112" s="25" t="s">
        <v>1693</v>
      </c>
      <c r="AX112" s="25" t="s">
        <v>1625</v>
      </c>
      <c r="AY112" s="25">
        <v>1417225.11</v>
      </c>
      <c r="AZ112" s="25">
        <v>1799999.98</v>
      </c>
      <c r="BA112" s="25" t="s">
        <v>1074</v>
      </c>
      <c r="BB112" s="25">
        <v>1202.3</v>
      </c>
      <c r="BC112" s="25">
        <v>1202.3</v>
      </c>
      <c r="BD112" s="25">
        <v>1202.3</v>
      </c>
      <c r="BE112" s="25">
        <v>100</v>
      </c>
      <c r="BF112" s="25" t="s">
        <v>1075</v>
      </c>
      <c r="BG112" s="25" t="s">
        <v>157</v>
      </c>
      <c r="BH112" s="25" t="s">
        <v>110</v>
      </c>
      <c r="BI112" s="28" t="s">
        <v>111</v>
      </c>
      <c r="BJ112" s="28" t="s">
        <v>111</v>
      </c>
    </row>
    <row r="113" spans="1:62" x14ac:dyDescent="0.25">
      <c r="A113" s="25">
        <v>2023</v>
      </c>
      <c r="B113" s="25">
        <v>5</v>
      </c>
      <c r="C113" s="25" t="s">
        <v>1076</v>
      </c>
      <c r="D113" s="25" t="s">
        <v>102</v>
      </c>
      <c r="E113" s="25">
        <v>1850000</v>
      </c>
      <c r="F113" s="25" t="s">
        <v>1077</v>
      </c>
      <c r="G113" s="25"/>
      <c r="H113" s="25">
        <v>2023</v>
      </c>
      <c r="I113" s="25" t="s">
        <v>1439</v>
      </c>
      <c r="J113" s="25" t="s">
        <v>1440</v>
      </c>
      <c r="K113" s="25" t="s">
        <v>114</v>
      </c>
      <c r="L113" s="25" t="s">
        <v>1078</v>
      </c>
      <c r="M113" s="25">
        <v>2</v>
      </c>
      <c r="N113" s="25" t="s">
        <v>103</v>
      </c>
      <c r="O113" s="25">
        <v>4</v>
      </c>
      <c r="P113" s="25" t="s">
        <v>104</v>
      </c>
      <c r="Q113" s="25" t="s">
        <v>112</v>
      </c>
      <c r="R113" s="25" t="s">
        <v>113</v>
      </c>
      <c r="S113" s="25" t="s">
        <v>106</v>
      </c>
      <c r="T113" s="25" t="s">
        <v>107</v>
      </c>
      <c r="U113" s="25" t="s">
        <v>1079</v>
      </c>
      <c r="V113" s="25" t="s">
        <v>115</v>
      </c>
      <c r="W113" s="25">
        <v>95</v>
      </c>
      <c r="X113" s="25">
        <v>96</v>
      </c>
      <c r="Y113" s="25">
        <v>0</v>
      </c>
      <c r="Z113" s="25">
        <f t="shared" si="11"/>
        <v>191</v>
      </c>
      <c r="AA113" s="25" t="s">
        <v>777</v>
      </c>
      <c r="AB113" s="25" t="s">
        <v>1442</v>
      </c>
      <c r="AC113" s="25">
        <v>185</v>
      </c>
      <c r="AD113" s="25">
        <v>185</v>
      </c>
      <c r="AE113" s="25">
        <v>1</v>
      </c>
      <c r="AF113" s="25" t="s">
        <v>1080</v>
      </c>
      <c r="AG113" s="25" t="s">
        <v>104</v>
      </c>
      <c r="AH113" s="25" t="s">
        <v>1557</v>
      </c>
      <c r="AI113" s="25">
        <v>-116.83685022</v>
      </c>
      <c r="AJ113" s="25">
        <v>32.523163879999998</v>
      </c>
      <c r="AK113" s="26">
        <v>45235</v>
      </c>
      <c r="AL113" s="26">
        <v>45282</v>
      </c>
      <c r="AM113" s="27">
        <v>1850000</v>
      </c>
      <c r="AN113" s="27">
        <v>1850000</v>
      </c>
      <c r="AO113" s="27">
        <v>1850000</v>
      </c>
      <c r="AP113" s="27">
        <v>1850000</v>
      </c>
      <c r="AQ113" s="27">
        <v>1850000</v>
      </c>
      <c r="AR113" s="27">
        <v>1850000</v>
      </c>
      <c r="AS113" s="27">
        <v>1850000</v>
      </c>
      <c r="AT113" s="25" t="s">
        <v>1081</v>
      </c>
      <c r="AU113" s="25" t="s">
        <v>1599</v>
      </c>
      <c r="AV113" s="25" t="s">
        <v>1765</v>
      </c>
      <c r="AW113" s="25" t="s">
        <v>1766</v>
      </c>
      <c r="AX113" s="25" t="s">
        <v>1625</v>
      </c>
      <c r="AY113" s="25">
        <v>928369.17</v>
      </c>
      <c r="AZ113" s="25">
        <v>1850000</v>
      </c>
      <c r="BA113" s="25" t="s">
        <v>778</v>
      </c>
      <c r="BB113" s="25">
        <v>185</v>
      </c>
      <c r="BC113" s="25">
        <v>185</v>
      </c>
      <c r="BD113" s="25">
        <v>185</v>
      </c>
      <c r="BE113" s="25">
        <v>100</v>
      </c>
      <c r="BF113" s="25" t="s">
        <v>1082</v>
      </c>
      <c r="BG113" s="25" t="s">
        <v>157</v>
      </c>
      <c r="BH113" s="25" t="s">
        <v>110</v>
      </c>
      <c r="BI113" s="28" t="s">
        <v>111</v>
      </c>
      <c r="BJ113" s="28" t="s">
        <v>111</v>
      </c>
    </row>
    <row r="114" spans="1:62" x14ac:dyDescent="0.25">
      <c r="A114" s="25">
        <v>2023</v>
      </c>
      <c r="B114" s="25">
        <v>5</v>
      </c>
      <c r="C114" s="25" t="s">
        <v>1083</v>
      </c>
      <c r="D114" s="25" t="s">
        <v>102</v>
      </c>
      <c r="E114" s="25">
        <v>500000</v>
      </c>
      <c r="F114" s="25" t="s">
        <v>1084</v>
      </c>
      <c r="G114" s="25"/>
      <c r="H114" s="25">
        <v>2023</v>
      </c>
      <c r="I114" s="25" t="s">
        <v>1439</v>
      </c>
      <c r="J114" s="25" t="s">
        <v>1440</v>
      </c>
      <c r="K114" s="25" t="s">
        <v>114</v>
      </c>
      <c r="L114" s="25" t="s">
        <v>1085</v>
      </c>
      <c r="M114" s="25">
        <v>2</v>
      </c>
      <c r="N114" s="25" t="s">
        <v>103</v>
      </c>
      <c r="O114" s="25">
        <v>4</v>
      </c>
      <c r="P114" s="25" t="s">
        <v>104</v>
      </c>
      <c r="Q114" s="25" t="s">
        <v>112</v>
      </c>
      <c r="R114" s="25" t="s">
        <v>105</v>
      </c>
      <c r="S114" s="25" t="s">
        <v>106</v>
      </c>
      <c r="T114" s="25" t="s">
        <v>107</v>
      </c>
      <c r="U114" s="25" t="s">
        <v>1086</v>
      </c>
      <c r="V114" s="25" t="s">
        <v>115</v>
      </c>
      <c r="W114" s="25">
        <v>3141</v>
      </c>
      <c r="X114" s="25">
        <v>3172</v>
      </c>
      <c r="Y114" s="25">
        <v>0</v>
      </c>
      <c r="Z114" s="25">
        <f t="shared" si="11"/>
        <v>6313</v>
      </c>
      <c r="AA114" s="25" t="s">
        <v>1087</v>
      </c>
      <c r="AB114" s="25" t="s">
        <v>1441</v>
      </c>
      <c r="AC114" s="25">
        <v>188.61</v>
      </c>
      <c r="AD114" s="25">
        <v>188.61</v>
      </c>
      <c r="AE114" s="25">
        <v>1</v>
      </c>
      <c r="AF114" s="25" t="s">
        <v>1088</v>
      </c>
      <c r="AG114" s="25" t="s">
        <v>104</v>
      </c>
      <c r="AH114" s="25" t="s">
        <v>1558</v>
      </c>
      <c r="AI114" s="25">
        <v>-116.850086</v>
      </c>
      <c r="AJ114" s="25">
        <v>32.467328000000002</v>
      </c>
      <c r="AK114" s="26">
        <v>45235</v>
      </c>
      <c r="AL114" s="26">
        <v>45282</v>
      </c>
      <c r="AM114" s="27">
        <v>500000</v>
      </c>
      <c r="AN114" s="27">
        <v>500000</v>
      </c>
      <c r="AO114" s="27">
        <v>500000</v>
      </c>
      <c r="AP114" s="27">
        <v>500000</v>
      </c>
      <c r="AQ114" s="27">
        <v>500000</v>
      </c>
      <c r="AR114" s="27">
        <v>500000</v>
      </c>
      <c r="AS114" s="27">
        <v>500000</v>
      </c>
      <c r="AT114" s="25" t="s">
        <v>1089</v>
      </c>
      <c r="AU114" s="25" t="s">
        <v>1599</v>
      </c>
      <c r="AV114" s="25" t="s">
        <v>1767</v>
      </c>
      <c r="AW114" s="25" t="s">
        <v>1695</v>
      </c>
      <c r="AX114" s="25" t="s">
        <v>1625</v>
      </c>
      <c r="AY114" s="25">
        <v>376056.02</v>
      </c>
      <c r="AZ114" s="25">
        <v>500000</v>
      </c>
      <c r="BA114" s="25" t="s">
        <v>1090</v>
      </c>
      <c r="BB114" s="25">
        <v>188.61</v>
      </c>
      <c r="BC114" s="25">
        <v>188.61</v>
      </c>
      <c r="BD114" s="25">
        <v>188.61</v>
      </c>
      <c r="BE114" s="25">
        <v>100</v>
      </c>
      <c r="BF114" s="25" t="s">
        <v>1091</v>
      </c>
      <c r="BG114" s="25" t="s">
        <v>157</v>
      </c>
      <c r="BH114" s="25" t="s">
        <v>110</v>
      </c>
      <c r="BI114" s="28" t="s">
        <v>111</v>
      </c>
      <c r="BJ114" s="28" t="s">
        <v>111</v>
      </c>
    </row>
    <row r="115" spans="1:62" x14ac:dyDescent="0.25">
      <c r="A115" s="25">
        <v>2023</v>
      </c>
      <c r="B115" s="25">
        <v>5</v>
      </c>
      <c r="C115" s="25" t="s">
        <v>1092</v>
      </c>
      <c r="D115" s="25" t="s">
        <v>102</v>
      </c>
      <c r="E115" s="25">
        <v>1499935.24</v>
      </c>
      <c r="F115" s="25" t="s">
        <v>1093</v>
      </c>
      <c r="G115" s="25"/>
      <c r="H115" s="25">
        <v>2023</v>
      </c>
      <c r="I115" s="25" t="s">
        <v>1439</v>
      </c>
      <c r="J115" s="25" t="s">
        <v>1440</v>
      </c>
      <c r="K115" s="25" t="s">
        <v>114</v>
      </c>
      <c r="L115" s="25" t="s">
        <v>1094</v>
      </c>
      <c r="M115" s="25">
        <v>2</v>
      </c>
      <c r="N115" s="25" t="s">
        <v>103</v>
      </c>
      <c r="O115" s="25">
        <v>4</v>
      </c>
      <c r="P115" s="25" t="s">
        <v>104</v>
      </c>
      <c r="Q115" s="25" t="s">
        <v>112</v>
      </c>
      <c r="R115" s="25" t="s">
        <v>141</v>
      </c>
      <c r="S115" s="25" t="s">
        <v>106</v>
      </c>
      <c r="T115" s="25" t="s">
        <v>107</v>
      </c>
      <c r="U115" s="25" t="s">
        <v>1095</v>
      </c>
      <c r="V115" s="25" t="s">
        <v>115</v>
      </c>
      <c r="W115" s="25">
        <v>950</v>
      </c>
      <c r="X115" s="25">
        <v>918</v>
      </c>
      <c r="Y115" s="25">
        <v>0</v>
      </c>
      <c r="Z115" s="25">
        <f t="shared" si="11"/>
        <v>1868</v>
      </c>
      <c r="AA115" s="25" t="s">
        <v>1096</v>
      </c>
      <c r="AB115" s="25" t="s">
        <v>1441</v>
      </c>
      <c r="AC115" s="25">
        <v>811.83</v>
      </c>
      <c r="AD115" s="25">
        <v>811.83</v>
      </c>
      <c r="AE115" s="25">
        <v>1</v>
      </c>
      <c r="AF115" s="25" t="s">
        <v>1097</v>
      </c>
      <c r="AG115" s="25" t="s">
        <v>104</v>
      </c>
      <c r="AH115" s="25" t="s">
        <v>1559</v>
      </c>
      <c r="AI115" s="25">
        <v>-116.91706201</v>
      </c>
      <c r="AJ115" s="25">
        <v>32.442879519999998</v>
      </c>
      <c r="AK115" s="26">
        <v>45235</v>
      </c>
      <c r="AL115" s="26">
        <v>45282</v>
      </c>
      <c r="AM115" s="27">
        <v>1499935.24</v>
      </c>
      <c r="AN115" s="27">
        <v>1489989.58</v>
      </c>
      <c r="AO115" s="27">
        <v>1489989.58</v>
      </c>
      <c r="AP115" s="27">
        <v>1489989.58</v>
      </c>
      <c r="AQ115" s="27">
        <v>1489989.58</v>
      </c>
      <c r="AR115" s="27">
        <v>1489989.58</v>
      </c>
      <c r="AS115" s="27">
        <v>1489989.58</v>
      </c>
      <c r="AT115" s="25" t="s">
        <v>1098</v>
      </c>
      <c r="AU115" s="25" t="s">
        <v>1599</v>
      </c>
      <c r="AV115" s="25" t="s">
        <v>1768</v>
      </c>
      <c r="AW115" s="25" t="s">
        <v>1769</v>
      </c>
      <c r="AX115" s="25" t="s">
        <v>1625</v>
      </c>
      <c r="AY115" s="25">
        <v>1489989.58</v>
      </c>
      <c r="AZ115" s="25">
        <v>1489989.58</v>
      </c>
      <c r="BA115" s="25" t="s">
        <v>1099</v>
      </c>
      <c r="BB115" s="25">
        <v>811.83</v>
      </c>
      <c r="BC115" s="25">
        <v>811.83</v>
      </c>
      <c r="BD115" s="25">
        <v>811.83</v>
      </c>
      <c r="BE115" s="25">
        <v>100</v>
      </c>
      <c r="BF115" s="25" t="s">
        <v>1100</v>
      </c>
      <c r="BG115" s="25" t="s">
        <v>157</v>
      </c>
      <c r="BH115" s="25" t="s">
        <v>110</v>
      </c>
      <c r="BI115" s="28" t="s">
        <v>111</v>
      </c>
      <c r="BJ115" s="28" t="s">
        <v>111</v>
      </c>
    </row>
    <row r="116" spans="1:62" x14ac:dyDescent="0.25">
      <c r="A116" s="25">
        <v>2023</v>
      </c>
      <c r="B116" s="25">
        <v>5</v>
      </c>
      <c r="C116" s="25" t="s">
        <v>1101</v>
      </c>
      <c r="D116" s="25" t="s">
        <v>102</v>
      </c>
      <c r="E116" s="25">
        <v>1499413.19</v>
      </c>
      <c r="F116" s="25" t="s">
        <v>1102</v>
      </c>
      <c r="G116" s="25"/>
      <c r="H116" s="25">
        <v>2023</v>
      </c>
      <c r="I116" s="25" t="s">
        <v>1439</v>
      </c>
      <c r="J116" s="25" t="s">
        <v>1440</v>
      </c>
      <c r="K116" s="25" t="s">
        <v>114</v>
      </c>
      <c r="L116" s="25" t="s">
        <v>1103</v>
      </c>
      <c r="M116" s="25">
        <v>2</v>
      </c>
      <c r="N116" s="25" t="s">
        <v>103</v>
      </c>
      <c r="O116" s="25">
        <v>4</v>
      </c>
      <c r="P116" s="25" t="s">
        <v>104</v>
      </c>
      <c r="Q116" s="25" t="s">
        <v>112</v>
      </c>
      <c r="R116" s="25" t="s">
        <v>141</v>
      </c>
      <c r="S116" s="25" t="s">
        <v>106</v>
      </c>
      <c r="T116" s="25" t="s">
        <v>107</v>
      </c>
      <c r="U116" s="25" t="s">
        <v>1104</v>
      </c>
      <c r="V116" s="25" t="s">
        <v>115</v>
      </c>
      <c r="W116" s="25">
        <v>1831</v>
      </c>
      <c r="X116" s="25">
        <v>1845</v>
      </c>
      <c r="Y116" s="25">
        <v>0</v>
      </c>
      <c r="Z116" s="25">
        <f t="shared" si="11"/>
        <v>3676</v>
      </c>
      <c r="AA116" s="25" t="s">
        <v>1105</v>
      </c>
      <c r="AB116" s="25" t="s">
        <v>1442</v>
      </c>
      <c r="AC116" s="25">
        <v>458</v>
      </c>
      <c r="AD116" s="25">
        <v>458</v>
      </c>
      <c r="AE116" s="25">
        <v>1</v>
      </c>
      <c r="AF116" s="25" t="s">
        <v>1106</v>
      </c>
      <c r="AG116" s="25" t="s">
        <v>1560</v>
      </c>
      <c r="AH116" s="25" t="s">
        <v>1561</v>
      </c>
      <c r="AI116" s="25">
        <v>-116.94979744</v>
      </c>
      <c r="AJ116" s="25">
        <v>32.427571010000001</v>
      </c>
      <c r="AK116" s="26">
        <v>45245</v>
      </c>
      <c r="AL116" s="26">
        <v>45282</v>
      </c>
      <c r="AM116" s="27">
        <v>1499413.19</v>
      </c>
      <c r="AN116" s="27">
        <v>1499413.19</v>
      </c>
      <c r="AO116" s="27">
        <v>1499413.19</v>
      </c>
      <c r="AP116" s="27">
        <v>1499413.19</v>
      </c>
      <c r="AQ116" s="27">
        <v>1499413.19</v>
      </c>
      <c r="AR116" s="27">
        <v>1499413.19</v>
      </c>
      <c r="AS116" s="27">
        <v>1499413.19</v>
      </c>
      <c r="AT116" s="25" t="s">
        <v>1107</v>
      </c>
      <c r="AU116" s="25" t="s">
        <v>1599</v>
      </c>
      <c r="AV116" s="25" t="s">
        <v>1770</v>
      </c>
      <c r="AW116" s="25" t="s">
        <v>1666</v>
      </c>
      <c r="AX116" s="25" t="s">
        <v>1603</v>
      </c>
      <c r="AY116" s="25">
        <v>1499413.19</v>
      </c>
      <c r="AZ116" s="25">
        <v>1499413.19</v>
      </c>
      <c r="BA116" s="25" t="s">
        <v>1108</v>
      </c>
      <c r="BB116" s="25">
        <v>458</v>
      </c>
      <c r="BC116" s="25">
        <v>458</v>
      </c>
      <c r="BD116" s="25">
        <v>458</v>
      </c>
      <c r="BE116" s="25">
        <v>100</v>
      </c>
      <c r="BF116" s="25" t="s">
        <v>1109</v>
      </c>
      <c r="BG116" s="25" t="s">
        <v>157</v>
      </c>
      <c r="BH116" s="25" t="s">
        <v>110</v>
      </c>
      <c r="BI116" s="28" t="s">
        <v>111</v>
      </c>
      <c r="BJ116" s="28" t="s">
        <v>111</v>
      </c>
    </row>
    <row r="117" spans="1:62" x14ac:dyDescent="0.25">
      <c r="A117" s="25">
        <v>2023</v>
      </c>
      <c r="B117" s="25">
        <v>5</v>
      </c>
      <c r="C117" s="25" t="s">
        <v>1112</v>
      </c>
      <c r="D117" s="25" t="s">
        <v>102</v>
      </c>
      <c r="E117" s="25">
        <v>499999.61</v>
      </c>
      <c r="F117" s="25" t="s">
        <v>1113</v>
      </c>
      <c r="G117" s="25"/>
      <c r="H117" s="25">
        <v>2023</v>
      </c>
      <c r="I117" s="25" t="s">
        <v>1439</v>
      </c>
      <c r="J117" s="25" t="s">
        <v>1440</v>
      </c>
      <c r="K117" s="25" t="s">
        <v>114</v>
      </c>
      <c r="L117" s="25" t="s">
        <v>1114</v>
      </c>
      <c r="M117" s="25">
        <v>2</v>
      </c>
      <c r="N117" s="25" t="s">
        <v>103</v>
      </c>
      <c r="O117" s="25">
        <v>4</v>
      </c>
      <c r="P117" s="25" t="s">
        <v>104</v>
      </c>
      <c r="Q117" s="25" t="s">
        <v>112</v>
      </c>
      <c r="R117" s="25" t="s">
        <v>105</v>
      </c>
      <c r="S117" s="25" t="s">
        <v>106</v>
      </c>
      <c r="T117" s="25" t="s">
        <v>107</v>
      </c>
      <c r="U117" s="25" t="s">
        <v>1115</v>
      </c>
      <c r="V117" s="25" t="s">
        <v>115</v>
      </c>
      <c r="W117" s="25">
        <v>2297</v>
      </c>
      <c r="X117" s="25">
        <v>2133</v>
      </c>
      <c r="Y117" s="25">
        <v>0</v>
      </c>
      <c r="Z117" s="25">
        <f t="shared" ref="Z117:Z126" si="12">IF(Y117=0,SUM(W117:X117),Y117)</f>
        <v>4430</v>
      </c>
      <c r="AA117" s="25" t="s">
        <v>1116</v>
      </c>
      <c r="AB117" s="25" t="s">
        <v>1451</v>
      </c>
      <c r="AC117" s="25">
        <v>492.82</v>
      </c>
      <c r="AD117" s="25">
        <v>492.82</v>
      </c>
      <c r="AE117" s="25">
        <v>1</v>
      </c>
      <c r="AF117" s="25" t="s">
        <v>1117</v>
      </c>
      <c r="AG117" s="25" t="s">
        <v>104</v>
      </c>
      <c r="AH117" s="25" t="s">
        <v>1562</v>
      </c>
      <c r="AI117" s="25">
        <v>-116.91417188</v>
      </c>
      <c r="AJ117" s="25">
        <v>32.4836071</v>
      </c>
      <c r="AK117" s="26">
        <v>45002</v>
      </c>
      <c r="AL117" s="26">
        <v>45109</v>
      </c>
      <c r="AM117" s="27">
        <v>499999.61</v>
      </c>
      <c r="AN117" s="27">
        <v>497914.46</v>
      </c>
      <c r="AO117" s="27">
        <v>497914.46</v>
      </c>
      <c r="AP117" s="27">
        <v>497914.46</v>
      </c>
      <c r="AQ117" s="27">
        <v>497914.46</v>
      </c>
      <c r="AR117" s="27">
        <v>497914.46</v>
      </c>
      <c r="AS117" s="27">
        <v>497914.46</v>
      </c>
      <c r="AT117" s="25" t="s">
        <v>1118</v>
      </c>
      <c r="AU117" s="25" t="s">
        <v>1599</v>
      </c>
      <c r="AV117" s="25" t="s">
        <v>1771</v>
      </c>
      <c r="AW117" s="25" t="s">
        <v>1606</v>
      </c>
      <c r="AX117" s="25" t="s">
        <v>1603</v>
      </c>
      <c r="AY117" s="25">
        <v>497914.46</v>
      </c>
      <c r="AZ117" s="25">
        <v>497914.46</v>
      </c>
      <c r="BA117" s="25" t="s">
        <v>1119</v>
      </c>
      <c r="BB117" s="25">
        <v>492.82</v>
      </c>
      <c r="BC117" s="25">
        <v>492.82</v>
      </c>
      <c r="BD117" s="25">
        <v>492.82</v>
      </c>
      <c r="BE117" s="25">
        <v>100</v>
      </c>
      <c r="BF117" s="25" t="s">
        <v>1120</v>
      </c>
      <c r="BG117" s="25" t="s">
        <v>157</v>
      </c>
      <c r="BH117" s="25" t="s">
        <v>110</v>
      </c>
      <c r="BI117" s="28" t="s">
        <v>111</v>
      </c>
      <c r="BJ117" s="28" t="s">
        <v>111</v>
      </c>
    </row>
    <row r="118" spans="1:62" x14ac:dyDescent="0.25">
      <c r="A118" s="25">
        <v>2023</v>
      </c>
      <c r="B118" s="25">
        <v>5</v>
      </c>
      <c r="C118" s="25" t="s">
        <v>1121</v>
      </c>
      <c r="D118" s="25" t="s">
        <v>102</v>
      </c>
      <c r="E118" s="25">
        <v>749378.63</v>
      </c>
      <c r="F118" s="25" t="s">
        <v>1122</v>
      </c>
      <c r="G118" s="25"/>
      <c r="H118" s="25">
        <v>2023</v>
      </c>
      <c r="I118" s="25" t="s">
        <v>1439</v>
      </c>
      <c r="J118" s="25" t="s">
        <v>1440</v>
      </c>
      <c r="K118" s="25" t="s">
        <v>114</v>
      </c>
      <c r="L118" s="25" t="s">
        <v>1123</v>
      </c>
      <c r="M118" s="25">
        <v>2</v>
      </c>
      <c r="N118" s="25" t="s">
        <v>103</v>
      </c>
      <c r="O118" s="25">
        <v>4</v>
      </c>
      <c r="P118" s="25" t="s">
        <v>104</v>
      </c>
      <c r="Q118" s="25" t="s">
        <v>112</v>
      </c>
      <c r="R118" s="25" t="s">
        <v>105</v>
      </c>
      <c r="S118" s="25" t="s">
        <v>106</v>
      </c>
      <c r="T118" s="25" t="s">
        <v>107</v>
      </c>
      <c r="U118" s="25" t="s">
        <v>1124</v>
      </c>
      <c r="V118" s="25" t="s">
        <v>115</v>
      </c>
      <c r="W118" s="25">
        <v>1550</v>
      </c>
      <c r="X118" s="25">
        <v>1408</v>
      </c>
      <c r="Y118" s="25">
        <v>0</v>
      </c>
      <c r="Z118" s="25">
        <f t="shared" si="12"/>
        <v>2958</v>
      </c>
      <c r="AA118" s="25" t="s">
        <v>1125</v>
      </c>
      <c r="AB118" s="25" t="s">
        <v>1451</v>
      </c>
      <c r="AC118" s="25">
        <v>765.22</v>
      </c>
      <c r="AD118" s="25">
        <v>765.22</v>
      </c>
      <c r="AE118" s="25">
        <v>1</v>
      </c>
      <c r="AF118" s="25" t="s">
        <v>1126</v>
      </c>
      <c r="AG118" s="25" t="s">
        <v>104</v>
      </c>
      <c r="AH118" s="25" t="s">
        <v>1563</v>
      </c>
      <c r="AI118" s="25">
        <v>-116.905883</v>
      </c>
      <c r="AJ118" s="25">
        <v>32.489756</v>
      </c>
      <c r="AK118" s="26">
        <v>45002</v>
      </c>
      <c r="AL118" s="26">
        <v>45109</v>
      </c>
      <c r="AM118" s="27">
        <v>749378.63</v>
      </c>
      <c r="AN118" s="27">
        <v>749041.37</v>
      </c>
      <c r="AO118" s="27">
        <v>749041.37</v>
      </c>
      <c r="AP118" s="27">
        <v>749041.37</v>
      </c>
      <c r="AQ118" s="27">
        <v>749041.37</v>
      </c>
      <c r="AR118" s="27">
        <v>749041.37</v>
      </c>
      <c r="AS118" s="27">
        <v>749041.37</v>
      </c>
      <c r="AT118" s="25" t="s">
        <v>1127</v>
      </c>
      <c r="AU118" s="25" t="s">
        <v>1599</v>
      </c>
      <c r="AV118" s="25" t="s">
        <v>1772</v>
      </c>
      <c r="AW118" s="25" t="s">
        <v>1621</v>
      </c>
      <c r="AX118" s="25" t="s">
        <v>1603</v>
      </c>
      <c r="AY118" s="25">
        <v>749041.37</v>
      </c>
      <c r="AZ118" s="25">
        <v>749041.37</v>
      </c>
      <c r="BA118" s="25" t="s">
        <v>1128</v>
      </c>
      <c r="BB118" s="25">
        <v>765.22</v>
      </c>
      <c r="BC118" s="25">
        <v>765.22</v>
      </c>
      <c r="BD118" s="25">
        <v>765.22</v>
      </c>
      <c r="BE118" s="25">
        <v>100</v>
      </c>
      <c r="BF118" s="25" t="s">
        <v>1129</v>
      </c>
      <c r="BG118" s="25" t="s">
        <v>157</v>
      </c>
      <c r="BH118" s="25" t="s">
        <v>110</v>
      </c>
      <c r="BI118" s="28" t="s">
        <v>111</v>
      </c>
      <c r="BJ118" s="28" t="s">
        <v>111</v>
      </c>
    </row>
    <row r="119" spans="1:62" x14ac:dyDescent="0.25">
      <c r="A119" s="25">
        <v>2023</v>
      </c>
      <c r="B119" s="25">
        <v>5</v>
      </c>
      <c r="C119" s="25" t="s">
        <v>1130</v>
      </c>
      <c r="D119" s="25" t="s">
        <v>102</v>
      </c>
      <c r="E119" s="25">
        <v>889000</v>
      </c>
      <c r="F119" s="25" t="s">
        <v>1131</v>
      </c>
      <c r="G119" s="25"/>
      <c r="H119" s="25">
        <v>2023</v>
      </c>
      <c r="I119" s="25" t="s">
        <v>1439</v>
      </c>
      <c r="J119" s="25" t="s">
        <v>1440</v>
      </c>
      <c r="K119" s="25" t="s">
        <v>114</v>
      </c>
      <c r="L119" s="25" t="s">
        <v>1132</v>
      </c>
      <c r="M119" s="25">
        <v>2</v>
      </c>
      <c r="N119" s="25" t="s">
        <v>103</v>
      </c>
      <c r="O119" s="25">
        <v>4</v>
      </c>
      <c r="P119" s="25" t="s">
        <v>104</v>
      </c>
      <c r="Q119" s="25" t="s">
        <v>112</v>
      </c>
      <c r="R119" s="25" t="s">
        <v>105</v>
      </c>
      <c r="S119" s="25" t="s">
        <v>106</v>
      </c>
      <c r="T119" s="25" t="s">
        <v>107</v>
      </c>
      <c r="U119" s="25" t="s">
        <v>1133</v>
      </c>
      <c r="V119" s="25" t="s">
        <v>115</v>
      </c>
      <c r="W119" s="25">
        <v>46</v>
      </c>
      <c r="X119" s="25">
        <v>56</v>
      </c>
      <c r="Y119" s="25">
        <v>0</v>
      </c>
      <c r="Z119" s="25">
        <f t="shared" si="12"/>
        <v>102</v>
      </c>
      <c r="AA119" s="25" t="s">
        <v>1134</v>
      </c>
      <c r="AB119" s="25" t="s">
        <v>1441</v>
      </c>
      <c r="AC119" s="25">
        <v>576.29999999999995</v>
      </c>
      <c r="AD119" s="25">
        <v>576.29999999999995</v>
      </c>
      <c r="AE119" s="25">
        <v>1</v>
      </c>
      <c r="AF119" s="25" t="s">
        <v>1135</v>
      </c>
      <c r="AG119" s="25" t="s">
        <v>104</v>
      </c>
      <c r="AH119" s="25" t="s">
        <v>1564</v>
      </c>
      <c r="AI119" s="25">
        <v>-116.897929</v>
      </c>
      <c r="AJ119" s="25">
        <v>32.461655999999998</v>
      </c>
      <c r="AK119" s="26">
        <v>45089</v>
      </c>
      <c r="AL119" s="26">
        <v>45156</v>
      </c>
      <c r="AM119" s="27">
        <v>889000</v>
      </c>
      <c r="AN119" s="27">
        <v>887707.33</v>
      </c>
      <c r="AO119" s="27">
        <v>887707.33</v>
      </c>
      <c r="AP119" s="27">
        <v>887707.33</v>
      </c>
      <c r="AQ119" s="27">
        <v>887707.33</v>
      </c>
      <c r="AR119" s="27">
        <v>887707.33</v>
      </c>
      <c r="AS119" s="27">
        <v>887707.33</v>
      </c>
      <c r="AT119" s="25" t="s">
        <v>1136</v>
      </c>
      <c r="AU119" s="25" t="s">
        <v>1599</v>
      </c>
      <c r="AV119" s="25" t="s">
        <v>1773</v>
      </c>
      <c r="AW119" s="25" t="s">
        <v>1610</v>
      </c>
      <c r="AX119" s="25" t="s">
        <v>1603</v>
      </c>
      <c r="AY119" s="25">
        <v>887707.33</v>
      </c>
      <c r="AZ119" s="25">
        <v>887707.33</v>
      </c>
      <c r="BA119" s="25" t="s">
        <v>1137</v>
      </c>
      <c r="BB119" s="25">
        <v>576.29999999999995</v>
      </c>
      <c r="BC119" s="25">
        <v>576.29999999999995</v>
      </c>
      <c r="BD119" s="25">
        <v>576.29999999999995</v>
      </c>
      <c r="BE119" s="25">
        <v>100</v>
      </c>
      <c r="BF119" s="25" t="s">
        <v>1138</v>
      </c>
      <c r="BG119" s="25" t="s">
        <v>157</v>
      </c>
      <c r="BH119" s="25" t="s">
        <v>110</v>
      </c>
      <c r="BI119" s="28" t="s">
        <v>111</v>
      </c>
      <c r="BJ119" s="28" t="s">
        <v>111</v>
      </c>
    </row>
    <row r="120" spans="1:62" x14ac:dyDescent="0.25">
      <c r="A120" s="25">
        <v>2023</v>
      </c>
      <c r="B120" s="25">
        <v>5</v>
      </c>
      <c r="C120" s="25" t="s">
        <v>1139</v>
      </c>
      <c r="D120" s="25" t="s">
        <v>102</v>
      </c>
      <c r="E120" s="25">
        <v>1867706.15</v>
      </c>
      <c r="F120" s="25" t="s">
        <v>1140</v>
      </c>
      <c r="G120" s="25"/>
      <c r="H120" s="25">
        <v>2023</v>
      </c>
      <c r="I120" s="25" t="s">
        <v>1439</v>
      </c>
      <c r="J120" s="25" t="s">
        <v>1440</v>
      </c>
      <c r="K120" s="25" t="s">
        <v>114</v>
      </c>
      <c r="L120" s="25" t="s">
        <v>1141</v>
      </c>
      <c r="M120" s="25">
        <v>2</v>
      </c>
      <c r="N120" s="25" t="s">
        <v>103</v>
      </c>
      <c r="O120" s="25">
        <v>4</v>
      </c>
      <c r="P120" s="25" t="s">
        <v>104</v>
      </c>
      <c r="Q120" s="25" t="s">
        <v>112</v>
      </c>
      <c r="R120" s="25" t="s">
        <v>302</v>
      </c>
      <c r="S120" s="25" t="s">
        <v>106</v>
      </c>
      <c r="T120" s="25" t="s">
        <v>107</v>
      </c>
      <c r="U120" s="25" t="s">
        <v>1142</v>
      </c>
      <c r="V120" s="25" t="s">
        <v>115</v>
      </c>
      <c r="W120" s="25">
        <v>0</v>
      </c>
      <c r="X120" s="25">
        <v>130</v>
      </c>
      <c r="Y120" s="25">
        <v>0</v>
      </c>
      <c r="Z120" s="25">
        <f t="shared" si="12"/>
        <v>130</v>
      </c>
      <c r="AA120" s="25" t="s">
        <v>727</v>
      </c>
      <c r="AB120" s="25" t="s">
        <v>1456</v>
      </c>
      <c r="AC120" s="25">
        <v>1</v>
      </c>
      <c r="AD120" s="25">
        <v>1</v>
      </c>
      <c r="AE120" s="25">
        <v>1</v>
      </c>
      <c r="AF120" s="25" t="s">
        <v>1143</v>
      </c>
      <c r="AG120" s="25" t="s">
        <v>104</v>
      </c>
      <c r="AH120" s="25" t="s">
        <v>1565</v>
      </c>
      <c r="AI120" s="25">
        <v>-116.81101200000001</v>
      </c>
      <c r="AJ120" s="25">
        <v>32.464879000000003</v>
      </c>
      <c r="AK120" s="26">
        <v>45117</v>
      </c>
      <c r="AL120" s="26">
        <v>45184</v>
      </c>
      <c r="AM120" s="27">
        <v>1867706.15</v>
      </c>
      <c r="AN120" s="27">
        <v>1850000</v>
      </c>
      <c r="AO120" s="27">
        <v>1850000</v>
      </c>
      <c r="AP120" s="27">
        <v>1850000</v>
      </c>
      <c r="AQ120" s="27">
        <v>1850000</v>
      </c>
      <c r="AR120" s="27">
        <v>1850000</v>
      </c>
      <c r="AS120" s="27">
        <v>1850000</v>
      </c>
      <c r="AT120" s="25" t="s">
        <v>1144</v>
      </c>
      <c r="AU120" s="25" t="s">
        <v>1599</v>
      </c>
      <c r="AV120" s="25" t="s">
        <v>1774</v>
      </c>
      <c r="AW120" s="25" t="s">
        <v>1710</v>
      </c>
      <c r="AX120" s="25" t="s">
        <v>1603</v>
      </c>
      <c r="AY120" s="25">
        <v>1738593.28</v>
      </c>
      <c r="AZ120" s="25">
        <v>1850000</v>
      </c>
      <c r="BA120" s="25" t="s">
        <v>730</v>
      </c>
      <c r="BB120" s="25">
        <v>1</v>
      </c>
      <c r="BC120" s="25">
        <v>1</v>
      </c>
      <c r="BD120" s="25">
        <v>1</v>
      </c>
      <c r="BE120" s="25">
        <v>100</v>
      </c>
      <c r="BF120" s="25" t="s">
        <v>1145</v>
      </c>
      <c r="BG120" s="25" t="s">
        <v>157</v>
      </c>
      <c r="BH120" s="25" t="s">
        <v>110</v>
      </c>
      <c r="BI120" s="28" t="s">
        <v>111</v>
      </c>
      <c r="BJ120" s="28" t="s">
        <v>111</v>
      </c>
    </row>
    <row r="121" spans="1:62" x14ac:dyDescent="0.25">
      <c r="A121" s="25">
        <v>2023</v>
      </c>
      <c r="B121" s="25">
        <v>5</v>
      </c>
      <c r="C121" s="25" t="s">
        <v>1146</v>
      </c>
      <c r="D121" s="25" t="s">
        <v>102</v>
      </c>
      <c r="E121" s="25">
        <v>1848445.96</v>
      </c>
      <c r="F121" s="25" t="s">
        <v>1147</v>
      </c>
      <c r="G121" s="25"/>
      <c r="H121" s="25">
        <v>2023</v>
      </c>
      <c r="I121" s="25" t="s">
        <v>1439</v>
      </c>
      <c r="J121" s="25" t="s">
        <v>1440</v>
      </c>
      <c r="K121" s="25" t="s">
        <v>114</v>
      </c>
      <c r="L121" s="25" t="s">
        <v>1148</v>
      </c>
      <c r="M121" s="25">
        <v>2</v>
      </c>
      <c r="N121" s="25" t="s">
        <v>103</v>
      </c>
      <c r="O121" s="25">
        <v>4</v>
      </c>
      <c r="P121" s="25" t="s">
        <v>104</v>
      </c>
      <c r="Q121" s="25" t="s">
        <v>112</v>
      </c>
      <c r="R121" s="25" t="s">
        <v>141</v>
      </c>
      <c r="S121" s="25" t="s">
        <v>106</v>
      </c>
      <c r="T121" s="25" t="s">
        <v>107</v>
      </c>
      <c r="U121" s="25" t="s">
        <v>1149</v>
      </c>
      <c r="V121" s="25" t="s">
        <v>115</v>
      </c>
      <c r="W121" s="25">
        <v>6089</v>
      </c>
      <c r="X121" s="25">
        <v>7029</v>
      </c>
      <c r="Y121" s="25">
        <v>0</v>
      </c>
      <c r="Z121" s="25">
        <f t="shared" si="12"/>
        <v>13118</v>
      </c>
      <c r="AA121" s="25" t="s">
        <v>1150</v>
      </c>
      <c r="AB121" s="25" t="s">
        <v>1442</v>
      </c>
      <c r="AC121" s="25">
        <v>577</v>
      </c>
      <c r="AD121" s="25">
        <v>577</v>
      </c>
      <c r="AE121" s="25">
        <v>1</v>
      </c>
      <c r="AF121" s="25" t="s">
        <v>1151</v>
      </c>
      <c r="AG121" s="25" t="s">
        <v>104</v>
      </c>
      <c r="AH121" s="25" t="s">
        <v>1566</v>
      </c>
      <c r="AI121" s="25">
        <v>-117.045902</v>
      </c>
      <c r="AJ121" s="25">
        <v>32.532676000000002</v>
      </c>
      <c r="AK121" s="26">
        <v>45159</v>
      </c>
      <c r="AL121" s="26">
        <v>45196</v>
      </c>
      <c r="AM121" s="27">
        <v>1848445.96</v>
      </c>
      <c r="AN121" s="27">
        <v>1845439.88</v>
      </c>
      <c r="AO121" s="27">
        <v>1845439.88</v>
      </c>
      <c r="AP121" s="27">
        <v>1845439.88</v>
      </c>
      <c r="AQ121" s="27">
        <v>1845439.88</v>
      </c>
      <c r="AR121" s="27">
        <v>1845439.88</v>
      </c>
      <c r="AS121" s="27">
        <v>1845439.88</v>
      </c>
      <c r="AT121" s="25" t="s">
        <v>1152</v>
      </c>
      <c r="AU121" s="25" t="s">
        <v>1599</v>
      </c>
      <c r="AV121" s="25" t="s">
        <v>1775</v>
      </c>
      <c r="AW121" s="25" t="s">
        <v>1679</v>
      </c>
      <c r="AX121" s="25" t="s">
        <v>1603</v>
      </c>
      <c r="AY121" s="25">
        <v>1845439.88</v>
      </c>
      <c r="AZ121" s="25">
        <v>1845439.88</v>
      </c>
      <c r="BA121" s="25" t="s">
        <v>1153</v>
      </c>
      <c r="BB121" s="25">
        <v>577</v>
      </c>
      <c r="BC121" s="25">
        <v>577</v>
      </c>
      <c r="BD121" s="25">
        <v>577</v>
      </c>
      <c r="BE121" s="25">
        <v>100</v>
      </c>
      <c r="BF121" s="25" t="s">
        <v>1154</v>
      </c>
      <c r="BG121" s="25" t="s">
        <v>157</v>
      </c>
      <c r="BH121" s="25" t="s">
        <v>110</v>
      </c>
      <c r="BI121" s="28" t="s">
        <v>111</v>
      </c>
      <c r="BJ121" s="28" t="s">
        <v>111</v>
      </c>
    </row>
    <row r="122" spans="1:62" x14ac:dyDescent="0.25">
      <c r="A122" s="25">
        <v>2023</v>
      </c>
      <c r="B122" s="25">
        <v>5</v>
      </c>
      <c r="C122" s="25" t="s">
        <v>1155</v>
      </c>
      <c r="D122" s="25" t="s">
        <v>102</v>
      </c>
      <c r="E122" s="25">
        <v>1198715.46</v>
      </c>
      <c r="F122" s="25" t="s">
        <v>1156</v>
      </c>
      <c r="G122" s="25"/>
      <c r="H122" s="25">
        <v>2023</v>
      </c>
      <c r="I122" s="25" t="s">
        <v>1439</v>
      </c>
      <c r="J122" s="25" t="s">
        <v>1440</v>
      </c>
      <c r="K122" s="25" t="s">
        <v>114</v>
      </c>
      <c r="L122" s="25" t="s">
        <v>1157</v>
      </c>
      <c r="M122" s="25">
        <v>2</v>
      </c>
      <c r="N122" s="25" t="s">
        <v>103</v>
      </c>
      <c r="O122" s="25">
        <v>4</v>
      </c>
      <c r="P122" s="25" t="s">
        <v>104</v>
      </c>
      <c r="Q122" s="25" t="s">
        <v>112</v>
      </c>
      <c r="R122" s="25" t="s">
        <v>141</v>
      </c>
      <c r="S122" s="25" t="s">
        <v>106</v>
      </c>
      <c r="T122" s="25" t="s">
        <v>107</v>
      </c>
      <c r="U122" s="25" t="s">
        <v>1158</v>
      </c>
      <c r="V122" s="25" t="s">
        <v>115</v>
      </c>
      <c r="W122" s="25">
        <v>4190</v>
      </c>
      <c r="X122" s="25">
        <v>4581</v>
      </c>
      <c r="Y122" s="25">
        <v>0</v>
      </c>
      <c r="Z122" s="25">
        <f t="shared" si="12"/>
        <v>8771</v>
      </c>
      <c r="AA122" s="25" t="s">
        <v>1159</v>
      </c>
      <c r="AB122" s="25" t="s">
        <v>1441</v>
      </c>
      <c r="AC122" s="25">
        <v>643</v>
      </c>
      <c r="AD122" s="25">
        <v>643</v>
      </c>
      <c r="AE122" s="25">
        <v>1</v>
      </c>
      <c r="AF122" s="25" t="s">
        <v>1160</v>
      </c>
      <c r="AG122" s="25" t="s">
        <v>104</v>
      </c>
      <c r="AH122" s="25" t="s">
        <v>1567</v>
      </c>
      <c r="AI122" s="25">
        <v>-117.03286799999999</v>
      </c>
      <c r="AJ122" s="25">
        <v>32.522376999999999</v>
      </c>
      <c r="AK122" s="26">
        <v>45129</v>
      </c>
      <c r="AL122" s="26">
        <v>45198</v>
      </c>
      <c r="AM122" s="27">
        <v>1198715.46</v>
      </c>
      <c r="AN122" s="27">
        <v>1198715.45</v>
      </c>
      <c r="AO122" s="27">
        <v>1198715.45</v>
      </c>
      <c r="AP122" s="27">
        <v>1198715.45</v>
      </c>
      <c r="AQ122" s="27">
        <v>1198715.45</v>
      </c>
      <c r="AR122" s="27">
        <v>1198715.45</v>
      </c>
      <c r="AS122" s="27">
        <v>1198715.45</v>
      </c>
      <c r="AT122" s="25" t="s">
        <v>1161</v>
      </c>
      <c r="AU122" s="25" t="s">
        <v>1599</v>
      </c>
      <c r="AV122" s="25" t="s">
        <v>1776</v>
      </c>
      <c r="AW122" s="25" t="s">
        <v>1687</v>
      </c>
      <c r="AX122" s="25" t="s">
        <v>1603</v>
      </c>
      <c r="AY122" s="25">
        <v>1198715.45</v>
      </c>
      <c r="AZ122" s="25">
        <v>1198715.45</v>
      </c>
      <c r="BA122" s="25" t="s">
        <v>1162</v>
      </c>
      <c r="BB122" s="25">
        <v>643</v>
      </c>
      <c r="BC122" s="25">
        <v>643</v>
      </c>
      <c r="BD122" s="25">
        <v>643</v>
      </c>
      <c r="BE122" s="25">
        <v>100</v>
      </c>
      <c r="BF122" s="25" t="s">
        <v>1163</v>
      </c>
      <c r="BG122" s="25" t="s">
        <v>157</v>
      </c>
      <c r="BH122" s="25" t="s">
        <v>110</v>
      </c>
      <c r="BI122" s="28" t="s">
        <v>111</v>
      </c>
      <c r="BJ122" s="28" t="s">
        <v>111</v>
      </c>
    </row>
    <row r="123" spans="1:62" x14ac:dyDescent="0.25">
      <c r="A123" s="25">
        <v>2023</v>
      </c>
      <c r="B123" s="25">
        <v>5</v>
      </c>
      <c r="C123" s="25" t="s">
        <v>1164</v>
      </c>
      <c r="D123" s="25" t="s">
        <v>102</v>
      </c>
      <c r="E123" s="25">
        <v>1849992.92</v>
      </c>
      <c r="F123" s="25" t="s">
        <v>1165</v>
      </c>
      <c r="G123" s="25"/>
      <c r="H123" s="25">
        <v>2023</v>
      </c>
      <c r="I123" s="25" t="s">
        <v>1439</v>
      </c>
      <c r="J123" s="25" t="s">
        <v>1440</v>
      </c>
      <c r="K123" s="25" t="s">
        <v>114</v>
      </c>
      <c r="L123" s="25" t="s">
        <v>1166</v>
      </c>
      <c r="M123" s="25">
        <v>2</v>
      </c>
      <c r="N123" s="25" t="s">
        <v>103</v>
      </c>
      <c r="O123" s="25">
        <v>4</v>
      </c>
      <c r="P123" s="25" t="s">
        <v>104</v>
      </c>
      <c r="Q123" s="25" t="s">
        <v>112</v>
      </c>
      <c r="R123" s="25" t="s">
        <v>141</v>
      </c>
      <c r="S123" s="25" t="s">
        <v>106</v>
      </c>
      <c r="T123" s="25" t="s">
        <v>107</v>
      </c>
      <c r="U123" s="25" t="s">
        <v>1167</v>
      </c>
      <c r="V123" s="25" t="s">
        <v>115</v>
      </c>
      <c r="W123" s="25">
        <v>1846</v>
      </c>
      <c r="X123" s="25">
        <v>1836</v>
      </c>
      <c r="Y123" s="25">
        <v>0</v>
      </c>
      <c r="Z123" s="25">
        <f t="shared" si="12"/>
        <v>3682</v>
      </c>
      <c r="AA123" s="25" t="s">
        <v>1168</v>
      </c>
      <c r="AB123" s="25" t="s">
        <v>1441</v>
      </c>
      <c r="AC123" s="25">
        <v>2026</v>
      </c>
      <c r="AD123" s="25">
        <v>2026</v>
      </c>
      <c r="AE123" s="25">
        <v>1</v>
      </c>
      <c r="AF123" s="25" t="s">
        <v>1169</v>
      </c>
      <c r="AG123" s="25" t="s">
        <v>104</v>
      </c>
      <c r="AH123" s="25" t="s">
        <v>1568</v>
      </c>
      <c r="AI123" s="25">
        <v>-117.043696</v>
      </c>
      <c r="AJ123" s="25">
        <v>32.526237000000002</v>
      </c>
      <c r="AK123" s="26">
        <v>45167</v>
      </c>
      <c r="AL123" s="26">
        <v>45282</v>
      </c>
      <c r="AM123" s="27">
        <v>1849992.92</v>
      </c>
      <c r="AN123" s="27">
        <v>1843569.45</v>
      </c>
      <c r="AO123" s="27">
        <v>1843569.45</v>
      </c>
      <c r="AP123" s="27">
        <v>1843569.45</v>
      </c>
      <c r="AQ123" s="27">
        <v>1843569.45</v>
      </c>
      <c r="AR123" s="27">
        <v>1843569.45</v>
      </c>
      <c r="AS123" s="27">
        <v>1843569.45</v>
      </c>
      <c r="AT123" s="25" t="s">
        <v>1170</v>
      </c>
      <c r="AU123" s="25" t="s">
        <v>1599</v>
      </c>
      <c r="AV123" s="25" t="s">
        <v>1777</v>
      </c>
      <c r="AW123" s="25" t="s">
        <v>1683</v>
      </c>
      <c r="AX123" s="25" t="s">
        <v>1603</v>
      </c>
      <c r="AY123" s="25">
        <v>1843569.45</v>
      </c>
      <c r="AZ123" s="25">
        <v>1843569.45</v>
      </c>
      <c r="BA123" s="25" t="s">
        <v>1171</v>
      </c>
      <c r="BB123" s="25">
        <v>2026</v>
      </c>
      <c r="BC123" s="25">
        <v>2026</v>
      </c>
      <c r="BD123" s="25">
        <v>2026</v>
      </c>
      <c r="BE123" s="25">
        <v>100</v>
      </c>
      <c r="BF123" s="25" t="s">
        <v>1172</v>
      </c>
      <c r="BG123" s="25" t="s">
        <v>157</v>
      </c>
      <c r="BH123" s="25" t="s">
        <v>110</v>
      </c>
      <c r="BI123" s="28" t="s">
        <v>111</v>
      </c>
      <c r="BJ123" s="28" t="s">
        <v>111</v>
      </c>
    </row>
    <row r="124" spans="1:62" x14ac:dyDescent="0.25">
      <c r="A124" s="25">
        <v>2023</v>
      </c>
      <c r="B124" s="25">
        <v>5</v>
      </c>
      <c r="C124" s="25" t="s">
        <v>1173</v>
      </c>
      <c r="D124" s="25" t="s">
        <v>102</v>
      </c>
      <c r="E124" s="25">
        <v>1848545.75</v>
      </c>
      <c r="F124" s="25" t="s">
        <v>1174</v>
      </c>
      <c r="G124" s="25"/>
      <c r="H124" s="25">
        <v>2023</v>
      </c>
      <c r="I124" s="25" t="s">
        <v>1439</v>
      </c>
      <c r="J124" s="25" t="s">
        <v>1440</v>
      </c>
      <c r="K124" s="25" t="s">
        <v>114</v>
      </c>
      <c r="L124" s="25" t="s">
        <v>1175</v>
      </c>
      <c r="M124" s="25">
        <v>2</v>
      </c>
      <c r="N124" s="25" t="s">
        <v>103</v>
      </c>
      <c r="O124" s="25">
        <v>4</v>
      </c>
      <c r="P124" s="25" t="s">
        <v>104</v>
      </c>
      <c r="Q124" s="25" t="s">
        <v>112</v>
      </c>
      <c r="R124" s="25" t="s">
        <v>118</v>
      </c>
      <c r="S124" s="25" t="s">
        <v>106</v>
      </c>
      <c r="T124" s="25" t="s">
        <v>107</v>
      </c>
      <c r="U124" s="25" t="s">
        <v>1176</v>
      </c>
      <c r="V124" s="25" t="s">
        <v>115</v>
      </c>
      <c r="W124" s="25">
        <v>159</v>
      </c>
      <c r="X124" s="25">
        <v>149</v>
      </c>
      <c r="Y124" s="25">
        <v>0</v>
      </c>
      <c r="Z124" s="25">
        <f t="shared" si="12"/>
        <v>308</v>
      </c>
      <c r="AA124" s="25" t="s">
        <v>1177</v>
      </c>
      <c r="AB124" s="25" t="s">
        <v>1441</v>
      </c>
      <c r="AC124" s="25">
        <v>267.87</v>
      </c>
      <c r="AD124" s="25">
        <v>267.87</v>
      </c>
      <c r="AE124" s="25">
        <v>1</v>
      </c>
      <c r="AF124" s="25" t="s">
        <v>1178</v>
      </c>
      <c r="AG124" s="25" t="s">
        <v>104</v>
      </c>
      <c r="AH124" s="25" t="s">
        <v>1569</v>
      </c>
      <c r="AI124" s="25">
        <v>-116.93700200000001</v>
      </c>
      <c r="AJ124" s="25">
        <v>32.471021</v>
      </c>
      <c r="AK124" s="26">
        <v>45159</v>
      </c>
      <c r="AL124" s="26">
        <v>45282</v>
      </c>
      <c r="AM124" s="27">
        <v>1848545.75</v>
      </c>
      <c r="AN124" s="27">
        <v>1621084.33</v>
      </c>
      <c r="AO124" s="27">
        <v>1621084.33</v>
      </c>
      <c r="AP124" s="27">
        <v>1621084.33</v>
      </c>
      <c r="AQ124" s="27">
        <v>1621084.33</v>
      </c>
      <c r="AR124" s="27">
        <v>1621084.33</v>
      </c>
      <c r="AS124" s="27">
        <v>1621084.33</v>
      </c>
      <c r="AT124" s="25" t="s">
        <v>1179</v>
      </c>
      <c r="AU124" s="25" t="s">
        <v>1599</v>
      </c>
      <c r="AV124" s="25" t="s">
        <v>1778</v>
      </c>
      <c r="AW124" s="25" t="s">
        <v>1717</v>
      </c>
      <c r="AX124" s="25" t="s">
        <v>1603</v>
      </c>
      <c r="AY124" s="25">
        <v>1621084.33</v>
      </c>
      <c r="AZ124" s="25">
        <v>1621084.33</v>
      </c>
      <c r="BA124" s="25" t="s">
        <v>1180</v>
      </c>
      <c r="BB124" s="25">
        <v>267.87</v>
      </c>
      <c r="BC124" s="25">
        <v>267.87</v>
      </c>
      <c r="BD124" s="25">
        <v>267.87</v>
      </c>
      <c r="BE124" s="25">
        <v>100</v>
      </c>
      <c r="BF124" s="25" t="s">
        <v>1181</v>
      </c>
      <c r="BG124" s="25" t="s">
        <v>157</v>
      </c>
      <c r="BH124" s="25" t="s">
        <v>110</v>
      </c>
      <c r="BI124" s="28" t="s">
        <v>111</v>
      </c>
      <c r="BJ124" s="28" t="s">
        <v>111</v>
      </c>
    </row>
    <row r="125" spans="1:62" x14ac:dyDescent="0.25">
      <c r="A125" s="25">
        <v>2023</v>
      </c>
      <c r="B125" s="25">
        <v>5</v>
      </c>
      <c r="C125" s="25" t="s">
        <v>1182</v>
      </c>
      <c r="D125" s="25" t="s">
        <v>102</v>
      </c>
      <c r="E125" s="25">
        <v>3849845.99</v>
      </c>
      <c r="F125" s="25" t="s">
        <v>1183</v>
      </c>
      <c r="G125" s="25"/>
      <c r="H125" s="25">
        <v>2023</v>
      </c>
      <c r="I125" s="25" t="s">
        <v>1439</v>
      </c>
      <c r="J125" s="25" t="s">
        <v>1440</v>
      </c>
      <c r="K125" s="25" t="s">
        <v>114</v>
      </c>
      <c r="L125" s="25" t="s">
        <v>1184</v>
      </c>
      <c r="M125" s="25">
        <v>2</v>
      </c>
      <c r="N125" s="25" t="s">
        <v>103</v>
      </c>
      <c r="O125" s="25">
        <v>4</v>
      </c>
      <c r="P125" s="25" t="s">
        <v>104</v>
      </c>
      <c r="Q125" s="25" t="s">
        <v>112</v>
      </c>
      <c r="R125" s="25" t="s">
        <v>105</v>
      </c>
      <c r="S125" s="25" t="s">
        <v>106</v>
      </c>
      <c r="T125" s="25" t="s">
        <v>107</v>
      </c>
      <c r="U125" s="25" t="s">
        <v>1185</v>
      </c>
      <c r="V125" s="25" t="s">
        <v>115</v>
      </c>
      <c r="W125" s="25">
        <v>451</v>
      </c>
      <c r="X125" s="25">
        <v>512</v>
      </c>
      <c r="Y125" s="25">
        <v>0</v>
      </c>
      <c r="Z125" s="25">
        <f t="shared" si="12"/>
        <v>963</v>
      </c>
      <c r="AA125" s="25" t="s">
        <v>1186</v>
      </c>
      <c r="AB125" s="25" t="s">
        <v>1441</v>
      </c>
      <c r="AC125" s="25">
        <v>3433.9</v>
      </c>
      <c r="AD125" s="25">
        <v>3433.9</v>
      </c>
      <c r="AE125" s="25">
        <v>1</v>
      </c>
      <c r="AF125" s="25" t="s">
        <v>1187</v>
      </c>
      <c r="AG125" s="25" t="s">
        <v>104</v>
      </c>
      <c r="AH125" s="25" t="s">
        <v>1570</v>
      </c>
      <c r="AI125" s="25">
        <v>-117.080927</v>
      </c>
      <c r="AJ125" s="25">
        <v>32.495319000000002</v>
      </c>
      <c r="AK125" s="26">
        <v>45159</v>
      </c>
      <c r="AL125" s="26">
        <v>45282</v>
      </c>
      <c r="AM125" s="27">
        <v>3849845.99</v>
      </c>
      <c r="AN125" s="27">
        <v>3790317.82</v>
      </c>
      <c r="AO125" s="27">
        <v>3790317.82</v>
      </c>
      <c r="AP125" s="27">
        <v>3790317.82</v>
      </c>
      <c r="AQ125" s="27">
        <v>3790317.82</v>
      </c>
      <c r="AR125" s="27">
        <v>3790317.82</v>
      </c>
      <c r="AS125" s="27">
        <v>3790317.82</v>
      </c>
      <c r="AT125" s="25" t="s">
        <v>1188</v>
      </c>
      <c r="AU125" s="25" t="s">
        <v>1599</v>
      </c>
      <c r="AV125" s="25" t="s">
        <v>1779</v>
      </c>
      <c r="AW125" s="25" t="s">
        <v>1612</v>
      </c>
      <c r="AX125" s="25" t="s">
        <v>1603</v>
      </c>
      <c r="AY125" s="25">
        <v>3790317.82</v>
      </c>
      <c r="AZ125" s="25">
        <v>3790317.82</v>
      </c>
      <c r="BA125" s="25" t="s">
        <v>1189</v>
      </c>
      <c r="BB125" s="25">
        <v>3433.9</v>
      </c>
      <c r="BC125" s="25">
        <v>3433.9</v>
      </c>
      <c r="BD125" s="25">
        <v>3433.9</v>
      </c>
      <c r="BE125" s="25">
        <v>100</v>
      </c>
      <c r="BF125" s="25" t="s">
        <v>1190</v>
      </c>
      <c r="BG125" s="25" t="s">
        <v>157</v>
      </c>
      <c r="BH125" s="25" t="s">
        <v>110</v>
      </c>
      <c r="BI125" s="28" t="s">
        <v>111</v>
      </c>
      <c r="BJ125" s="28" t="s">
        <v>111</v>
      </c>
    </row>
    <row r="126" spans="1:62" x14ac:dyDescent="0.25">
      <c r="A126" s="25">
        <v>2023</v>
      </c>
      <c r="B126" s="25">
        <v>5</v>
      </c>
      <c r="C126" s="25" t="s">
        <v>1191</v>
      </c>
      <c r="D126" s="25" t="s">
        <v>102</v>
      </c>
      <c r="E126" s="25">
        <v>1199999.47</v>
      </c>
      <c r="F126" s="25" t="s">
        <v>1192</v>
      </c>
      <c r="G126" s="25"/>
      <c r="H126" s="25">
        <v>2023</v>
      </c>
      <c r="I126" s="25" t="s">
        <v>1439</v>
      </c>
      <c r="J126" s="25" t="s">
        <v>1440</v>
      </c>
      <c r="K126" s="25" t="s">
        <v>114</v>
      </c>
      <c r="L126" s="25" t="s">
        <v>1193</v>
      </c>
      <c r="M126" s="25">
        <v>2</v>
      </c>
      <c r="N126" s="25" t="s">
        <v>103</v>
      </c>
      <c r="O126" s="25">
        <v>4</v>
      </c>
      <c r="P126" s="25" t="s">
        <v>104</v>
      </c>
      <c r="Q126" s="25" t="s">
        <v>112</v>
      </c>
      <c r="R126" s="25" t="s">
        <v>118</v>
      </c>
      <c r="S126" s="25" t="s">
        <v>106</v>
      </c>
      <c r="T126" s="25" t="s">
        <v>107</v>
      </c>
      <c r="U126" s="25" t="s">
        <v>1194</v>
      </c>
      <c r="V126" s="25" t="s">
        <v>115</v>
      </c>
      <c r="W126" s="25">
        <v>118</v>
      </c>
      <c r="X126" s="25">
        <v>112</v>
      </c>
      <c r="Y126" s="25">
        <v>0</v>
      </c>
      <c r="Z126" s="25">
        <f t="shared" si="12"/>
        <v>230</v>
      </c>
      <c r="AA126" s="25" t="s">
        <v>1195</v>
      </c>
      <c r="AB126" s="25" t="s">
        <v>1441</v>
      </c>
      <c r="AC126" s="25">
        <v>66.8</v>
      </c>
      <c r="AD126" s="25">
        <v>66.8</v>
      </c>
      <c r="AE126" s="25">
        <v>1</v>
      </c>
      <c r="AF126" s="25" t="s">
        <v>1196</v>
      </c>
      <c r="AG126" s="25" t="s">
        <v>104</v>
      </c>
      <c r="AH126" s="25" t="s">
        <v>1571</v>
      </c>
      <c r="AI126" s="25">
        <v>-116.998699</v>
      </c>
      <c r="AJ126" s="25">
        <v>32.529556999999997</v>
      </c>
      <c r="AK126" s="26">
        <v>45159</v>
      </c>
      <c r="AL126" s="26">
        <v>45282</v>
      </c>
      <c r="AM126" s="27">
        <v>1199999.47</v>
      </c>
      <c r="AN126" s="27">
        <v>1285000</v>
      </c>
      <c r="AO126" s="27">
        <v>1285000</v>
      </c>
      <c r="AP126" s="27">
        <v>1285000</v>
      </c>
      <c r="AQ126" s="27">
        <v>1285000</v>
      </c>
      <c r="AR126" s="27">
        <v>1285000</v>
      </c>
      <c r="AS126" s="27">
        <v>1285000</v>
      </c>
      <c r="AT126" s="25" t="s">
        <v>1197</v>
      </c>
      <c r="AU126" s="25" t="s">
        <v>1599</v>
      </c>
      <c r="AV126" s="25" t="s">
        <v>1780</v>
      </c>
      <c r="AW126" s="25" t="s">
        <v>1726</v>
      </c>
      <c r="AX126" s="25" t="s">
        <v>1603</v>
      </c>
      <c r="AY126" s="25">
        <v>1184064</v>
      </c>
      <c r="AZ126" s="25">
        <v>1184064</v>
      </c>
      <c r="BA126" s="25" t="s">
        <v>1198</v>
      </c>
      <c r="BB126" s="25">
        <v>66.8</v>
      </c>
      <c r="BC126" s="25">
        <v>66.8</v>
      </c>
      <c r="BD126" s="25">
        <v>66.8</v>
      </c>
      <c r="BE126" s="25">
        <v>100</v>
      </c>
      <c r="BF126" s="25" t="s">
        <v>1199</v>
      </c>
      <c r="BG126" s="25" t="s">
        <v>157</v>
      </c>
      <c r="BH126" s="25" t="s">
        <v>110</v>
      </c>
      <c r="BI126" s="28" t="s">
        <v>111</v>
      </c>
      <c r="BJ126" s="28" t="s">
        <v>111</v>
      </c>
    </row>
    <row r="127" spans="1:62" x14ac:dyDescent="0.25">
      <c r="A127" s="25">
        <v>2023</v>
      </c>
      <c r="B127" s="25">
        <v>5</v>
      </c>
      <c r="C127" s="25" t="s">
        <v>1200</v>
      </c>
      <c r="D127" s="25" t="s">
        <v>102</v>
      </c>
      <c r="E127" s="25">
        <v>2744843.57</v>
      </c>
      <c r="F127" s="25" t="s">
        <v>1201</v>
      </c>
      <c r="G127" s="25"/>
      <c r="H127" s="25">
        <v>2023</v>
      </c>
      <c r="I127" s="25" t="s">
        <v>1439</v>
      </c>
      <c r="J127" s="25" t="s">
        <v>1440</v>
      </c>
      <c r="K127" s="25" t="s">
        <v>114</v>
      </c>
      <c r="L127" s="25" t="s">
        <v>1202</v>
      </c>
      <c r="M127" s="25">
        <v>2</v>
      </c>
      <c r="N127" s="25" t="s">
        <v>103</v>
      </c>
      <c r="O127" s="25">
        <v>4</v>
      </c>
      <c r="P127" s="25" t="s">
        <v>104</v>
      </c>
      <c r="Q127" s="25" t="s">
        <v>112</v>
      </c>
      <c r="R127" s="25" t="s">
        <v>118</v>
      </c>
      <c r="S127" s="25" t="s">
        <v>106</v>
      </c>
      <c r="T127" s="25" t="s">
        <v>107</v>
      </c>
      <c r="U127" s="25" t="s">
        <v>1203</v>
      </c>
      <c r="V127" s="25" t="s">
        <v>115</v>
      </c>
      <c r="W127" s="25">
        <v>634</v>
      </c>
      <c r="X127" s="25">
        <v>593</v>
      </c>
      <c r="Y127" s="25">
        <v>0</v>
      </c>
      <c r="Z127" s="25">
        <f t="shared" ref="Z127:Z141" si="13">IF(Y127=0,SUM(W127:X127),Y127)</f>
        <v>1227</v>
      </c>
      <c r="AA127" s="25" t="s">
        <v>1204</v>
      </c>
      <c r="AB127" s="25" t="s">
        <v>1441</v>
      </c>
      <c r="AC127" s="25">
        <v>690.6</v>
      </c>
      <c r="AD127" s="25">
        <v>690.6</v>
      </c>
      <c r="AE127" s="25">
        <v>1</v>
      </c>
      <c r="AF127" s="25" t="s">
        <v>1205</v>
      </c>
      <c r="AG127" s="25" t="s">
        <v>1560</v>
      </c>
      <c r="AH127" s="25" t="s">
        <v>1572</v>
      </c>
      <c r="AI127" s="25">
        <v>-116.96640499999999</v>
      </c>
      <c r="AJ127" s="25">
        <v>32.425207999999998</v>
      </c>
      <c r="AK127" s="26">
        <v>45191</v>
      </c>
      <c r="AL127" s="26">
        <v>45247</v>
      </c>
      <c r="AM127" s="27">
        <v>2744843.57</v>
      </c>
      <c r="AN127" s="27">
        <v>2714280.55</v>
      </c>
      <c r="AO127" s="27">
        <v>2714280.55</v>
      </c>
      <c r="AP127" s="27">
        <v>2714280.55</v>
      </c>
      <c r="AQ127" s="27">
        <v>2714280.55</v>
      </c>
      <c r="AR127" s="27">
        <v>2714280.55</v>
      </c>
      <c r="AS127" s="27">
        <v>2714280.55</v>
      </c>
      <c r="AT127" s="25" t="s">
        <v>1206</v>
      </c>
      <c r="AU127" s="25" t="s">
        <v>1599</v>
      </c>
      <c r="AV127" s="25" t="s">
        <v>1781</v>
      </c>
      <c r="AW127" s="25" t="s">
        <v>1746</v>
      </c>
      <c r="AX127" s="25" t="s">
        <v>1625</v>
      </c>
      <c r="AY127" s="25">
        <v>2714280.55</v>
      </c>
      <c r="AZ127" s="25">
        <v>2714280.55</v>
      </c>
      <c r="BA127" s="25" t="s">
        <v>1207</v>
      </c>
      <c r="BB127" s="25">
        <v>690.6</v>
      </c>
      <c r="BC127" s="25">
        <v>690.6</v>
      </c>
      <c r="BD127" s="25">
        <v>690.6</v>
      </c>
      <c r="BE127" s="25">
        <v>100</v>
      </c>
      <c r="BF127" s="25" t="s">
        <v>1208</v>
      </c>
      <c r="BG127" s="25" t="s">
        <v>157</v>
      </c>
      <c r="BH127" s="25" t="s">
        <v>110</v>
      </c>
      <c r="BI127" s="28" t="s">
        <v>111</v>
      </c>
      <c r="BJ127" s="28" t="s">
        <v>111</v>
      </c>
    </row>
    <row r="128" spans="1:62" x14ac:dyDescent="0.25">
      <c r="A128" s="25">
        <v>2023</v>
      </c>
      <c r="B128" s="25">
        <v>5</v>
      </c>
      <c r="C128" s="25" t="s">
        <v>1209</v>
      </c>
      <c r="D128" s="25" t="s">
        <v>102</v>
      </c>
      <c r="E128" s="25">
        <v>2522100.62</v>
      </c>
      <c r="F128" s="25" t="s">
        <v>1210</v>
      </c>
      <c r="G128" s="25"/>
      <c r="H128" s="25">
        <v>2023</v>
      </c>
      <c r="I128" s="25" t="s">
        <v>1439</v>
      </c>
      <c r="J128" s="25" t="s">
        <v>1440</v>
      </c>
      <c r="K128" s="25" t="s">
        <v>114</v>
      </c>
      <c r="L128" s="25" t="s">
        <v>1211</v>
      </c>
      <c r="M128" s="25">
        <v>2</v>
      </c>
      <c r="N128" s="25" t="s">
        <v>103</v>
      </c>
      <c r="O128" s="25">
        <v>4</v>
      </c>
      <c r="P128" s="25" t="s">
        <v>104</v>
      </c>
      <c r="Q128" s="25" t="s">
        <v>112</v>
      </c>
      <c r="R128" s="25" t="s">
        <v>105</v>
      </c>
      <c r="S128" s="25" t="s">
        <v>106</v>
      </c>
      <c r="T128" s="25" t="s">
        <v>107</v>
      </c>
      <c r="U128" s="25" t="s">
        <v>1212</v>
      </c>
      <c r="V128" s="25" t="s">
        <v>115</v>
      </c>
      <c r="W128" s="25">
        <v>272</v>
      </c>
      <c r="X128" s="25">
        <v>284</v>
      </c>
      <c r="Y128" s="25">
        <v>0</v>
      </c>
      <c r="Z128" s="25">
        <f t="shared" si="13"/>
        <v>556</v>
      </c>
      <c r="AA128" s="25" t="s">
        <v>1213</v>
      </c>
      <c r="AB128" s="25" t="s">
        <v>1441</v>
      </c>
      <c r="AC128" s="25">
        <v>1561.2</v>
      </c>
      <c r="AD128" s="25">
        <v>1561.2</v>
      </c>
      <c r="AE128" s="25">
        <v>1</v>
      </c>
      <c r="AF128" s="25" t="s">
        <v>1214</v>
      </c>
      <c r="AG128" s="25" t="s">
        <v>104</v>
      </c>
      <c r="AH128" s="25" t="s">
        <v>1573</v>
      </c>
      <c r="AI128" s="25">
        <v>-116.95000400000001</v>
      </c>
      <c r="AJ128" s="25">
        <v>32.453152000000003</v>
      </c>
      <c r="AK128" s="26">
        <v>45191</v>
      </c>
      <c r="AL128" s="26">
        <v>45247</v>
      </c>
      <c r="AM128" s="27">
        <v>2522100.62</v>
      </c>
      <c r="AN128" s="27">
        <v>2850000</v>
      </c>
      <c r="AO128" s="27">
        <v>2850000</v>
      </c>
      <c r="AP128" s="27">
        <v>2850000</v>
      </c>
      <c r="AQ128" s="27">
        <v>2850000</v>
      </c>
      <c r="AR128" s="27">
        <v>2850000</v>
      </c>
      <c r="AS128" s="27">
        <v>2850000</v>
      </c>
      <c r="AT128" s="25" t="s">
        <v>1215</v>
      </c>
      <c r="AU128" s="25" t="s">
        <v>1599</v>
      </c>
      <c r="AV128" s="25" t="s">
        <v>1782</v>
      </c>
      <c r="AW128" s="25" t="s">
        <v>1655</v>
      </c>
      <c r="AX128" s="25" t="s">
        <v>1625</v>
      </c>
      <c r="AY128" s="25">
        <v>2274745.79</v>
      </c>
      <c r="AZ128" s="25">
        <v>2850000</v>
      </c>
      <c r="BA128" s="25" t="s">
        <v>1216</v>
      </c>
      <c r="BB128" s="25">
        <v>1561.2</v>
      </c>
      <c r="BC128" s="25">
        <v>1561.2</v>
      </c>
      <c r="BD128" s="25">
        <v>1561.2</v>
      </c>
      <c r="BE128" s="25">
        <v>100</v>
      </c>
      <c r="BF128" s="25" t="s">
        <v>1217</v>
      </c>
      <c r="BG128" s="25" t="s">
        <v>157</v>
      </c>
      <c r="BH128" s="25" t="s">
        <v>110</v>
      </c>
      <c r="BI128" s="28" t="s">
        <v>111</v>
      </c>
      <c r="BJ128" s="28" t="s">
        <v>111</v>
      </c>
    </row>
    <row r="129" spans="1:62" x14ac:dyDescent="0.25">
      <c r="A129" s="25">
        <v>2023</v>
      </c>
      <c r="B129" s="25">
        <v>5</v>
      </c>
      <c r="C129" s="25" t="s">
        <v>1218</v>
      </c>
      <c r="D129" s="25" t="s">
        <v>102</v>
      </c>
      <c r="E129" s="25">
        <v>3599773.85</v>
      </c>
      <c r="F129" s="25" t="s">
        <v>1219</v>
      </c>
      <c r="G129" s="25"/>
      <c r="H129" s="25">
        <v>2023</v>
      </c>
      <c r="I129" s="25" t="s">
        <v>1439</v>
      </c>
      <c r="J129" s="25" t="s">
        <v>1440</v>
      </c>
      <c r="K129" s="25" t="s">
        <v>114</v>
      </c>
      <c r="L129" s="25" t="s">
        <v>1220</v>
      </c>
      <c r="M129" s="25">
        <v>2</v>
      </c>
      <c r="N129" s="25" t="s">
        <v>103</v>
      </c>
      <c r="O129" s="25">
        <v>4</v>
      </c>
      <c r="P129" s="25" t="s">
        <v>104</v>
      </c>
      <c r="Q129" s="25" t="s">
        <v>112</v>
      </c>
      <c r="R129" s="25" t="s">
        <v>105</v>
      </c>
      <c r="S129" s="25" t="s">
        <v>106</v>
      </c>
      <c r="T129" s="25" t="s">
        <v>107</v>
      </c>
      <c r="U129" s="25" t="s">
        <v>1221</v>
      </c>
      <c r="V129" s="25" t="s">
        <v>115</v>
      </c>
      <c r="W129" s="25">
        <v>100</v>
      </c>
      <c r="X129" s="25">
        <v>101</v>
      </c>
      <c r="Y129" s="25">
        <v>0</v>
      </c>
      <c r="Z129" s="25">
        <f t="shared" si="13"/>
        <v>201</v>
      </c>
      <c r="AA129" s="25" t="s">
        <v>1222</v>
      </c>
      <c r="AB129" s="25" t="s">
        <v>1441</v>
      </c>
      <c r="AC129" s="25">
        <v>3025.4</v>
      </c>
      <c r="AD129" s="25">
        <v>3025.4</v>
      </c>
      <c r="AE129" s="25">
        <v>1</v>
      </c>
      <c r="AF129" s="25" t="s">
        <v>1223</v>
      </c>
      <c r="AG129" s="25" t="s">
        <v>104</v>
      </c>
      <c r="AH129" s="25" t="s">
        <v>1574</v>
      </c>
      <c r="AI129" s="25">
        <v>-116.854371</v>
      </c>
      <c r="AJ129" s="25">
        <v>32.489016999999997</v>
      </c>
      <c r="AK129" s="26">
        <v>45191</v>
      </c>
      <c r="AL129" s="26">
        <v>45247</v>
      </c>
      <c r="AM129" s="27">
        <v>3599773.85</v>
      </c>
      <c r="AN129" s="27">
        <v>3563374.55</v>
      </c>
      <c r="AO129" s="27">
        <v>3563374.55</v>
      </c>
      <c r="AP129" s="27">
        <v>3563374.55</v>
      </c>
      <c r="AQ129" s="27">
        <v>3563374.55</v>
      </c>
      <c r="AR129" s="27">
        <v>3563374.55</v>
      </c>
      <c r="AS129" s="27">
        <v>3563374.55</v>
      </c>
      <c r="AT129" s="25" t="s">
        <v>1224</v>
      </c>
      <c r="AU129" s="25" t="s">
        <v>1599</v>
      </c>
      <c r="AV129" s="25" t="s">
        <v>1783</v>
      </c>
      <c r="AW129" s="25" t="s">
        <v>1784</v>
      </c>
      <c r="AX129" s="25" t="s">
        <v>1625</v>
      </c>
      <c r="AY129" s="25">
        <v>3563374.55</v>
      </c>
      <c r="AZ129" s="25">
        <v>3563374.55</v>
      </c>
      <c r="BA129" s="25" t="s">
        <v>1225</v>
      </c>
      <c r="BB129" s="25">
        <v>3025.4</v>
      </c>
      <c r="BC129" s="25">
        <v>3025.4</v>
      </c>
      <c r="BD129" s="25">
        <v>3025.4</v>
      </c>
      <c r="BE129" s="25">
        <v>100</v>
      </c>
      <c r="BF129" s="25" t="s">
        <v>1226</v>
      </c>
      <c r="BG129" s="25" t="s">
        <v>157</v>
      </c>
      <c r="BH129" s="25" t="s">
        <v>110</v>
      </c>
      <c r="BI129" s="28" t="s">
        <v>111</v>
      </c>
      <c r="BJ129" s="28" t="s">
        <v>111</v>
      </c>
    </row>
    <row r="130" spans="1:62" x14ac:dyDescent="0.25">
      <c r="A130" s="25">
        <v>2023</v>
      </c>
      <c r="B130" s="25">
        <v>5</v>
      </c>
      <c r="C130" s="25" t="s">
        <v>1227</v>
      </c>
      <c r="D130" s="25" t="s">
        <v>102</v>
      </c>
      <c r="E130" s="25">
        <v>1199655.5</v>
      </c>
      <c r="F130" s="25" t="s">
        <v>1228</v>
      </c>
      <c r="G130" s="25"/>
      <c r="H130" s="25">
        <v>2023</v>
      </c>
      <c r="I130" s="25" t="s">
        <v>1439</v>
      </c>
      <c r="J130" s="25" t="s">
        <v>1440</v>
      </c>
      <c r="K130" s="25" t="s">
        <v>114</v>
      </c>
      <c r="L130" s="25" t="s">
        <v>1229</v>
      </c>
      <c r="M130" s="25">
        <v>2</v>
      </c>
      <c r="N130" s="25" t="s">
        <v>103</v>
      </c>
      <c r="O130" s="25">
        <v>4</v>
      </c>
      <c r="P130" s="25" t="s">
        <v>104</v>
      </c>
      <c r="Q130" s="25" t="s">
        <v>112</v>
      </c>
      <c r="R130" s="25" t="s">
        <v>118</v>
      </c>
      <c r="S130" s="25" t="s">
        <v>106</v>
      </c>
      <c r="T130" s="25" t="s">
        <v>107</v>
      </c>
      <c r="U130" s="25" t="s">
        <v>1230</v>
      </c>
      <c r="V130" s="25" t="s">
        <v>115</v>
      </c>
      <c r="W130" s="25">
        <v>571</v>
      </c>
      <c r="X130" s="25">
        <v>581</v>
      </c>
      <c r="Y130" s="25">
        <v>0</v>
      </c>
      <c r="Z130" s="25">
        <f t="shared" si="13"/>
        <v>1152</v>
      </c>
      <c r="AA130" s="25" t="s">
        <v>1231</v>
      </c>
      <c r="AB130" s="25" t="s">
        <v>1441</v>
      </c>
      <c r="AC130" s="25">
        <v>100.13</v>
      </c>
      <c r="AD130" s="25">
        <v>100.13</v>
      </c>
      <c r="AE130" s="25">
        <v>1</v>
      </c>
      <c r="AF130" s="25" t="s">
        <v>1232</v>
      </c>
      <c r="AG130" s="25" t="s">
        <v>104</v>
      </c>
      <c r="AH130" s="25" t="s">
        <v>1575</v>
      </c>
      <c r="AI130" s="25">
        <v>-117.03416300000001</v>
      </c>
      <c r="AJ130" s="25">
        <v>32.483331999999997</v>
      </c>
      <c r="AK130" s="26">
        <v>45191</v>
      </c>
      <c r="AL130" s="26">
        <v>45282</v>
      </c>
      <c r="AM130" s="27">
        <v>1199655.5</v>
      </c>
      <c r="AN130" s="27">
        <v>1112489.25</v>
      </c>
      <c r="AO130" s="27">
        <v>1112489.25</v>
      </c>
      <c r="AP130" s="27">
        <v>1112489.25</v>
      </c>
      <c r="AQ130" s="27">
        <v>1112489.25</v>
      </c>
      <c r="AR130" s="27">
        <v>1112489.25</v>
      </c>
      <c r="AS130" s="27">
        <v>1112489.25</v>
      </c>
      <c r="AT130" s="25" t="s">
        <v>1233</v>
      </c>
      <c r="AU130" s="25" t="s">
        <v>1599</v>
      </c>
      <c r="AV130" s="25" t="s">
        <v>1785</v>
      </c>
      <c r="AW130" s="25" t="s">
        <v>1786</v>
      </c>
      <c r="AX130" s="25" t="s">
        <v>1603</v>
      </c>
      <c r="AY130" s="25">
        <v>1112489.25</v>
      </c>
      <c r="AZ130" s="25">
        <v>1112489.25</v>
      </c>
      <c r="BA130" s="25" t="s">
        <v>1234</v>
      </c>
      <c r="BB130" s="25">
        <v>100.13</v>
      </c>
      <c r="BC130" s="25">
        <v>100.13</v>
      </c>
      <c r="BD130" s="25">
        <v>100.13</v>
      </c>
      <c r="BE130" s="25">
        <v>100</v>
      </c>
      <c r="BF130" s="25" t="s">
        <v>1235</v>
      </c>
      <c r="BG130" s="25" t="s">
        <v>157</v>
      </c>
      <c r="BH130" s="25" t="s">
        <v>110</v>
      </c>
      <c r="BI130" s="28" t="s">
        <v>111</v>
      </c>
      <c r="BJ130" s="28" t="s">
        <v>111</v>
      </c>
    </row>
    <row r="131" spans="1:62" x14ac:dyDescent="0.25">
      <c r="A131" s="25">
        <v>2023</v>
      </c>
      <c r="B131" s="25">
        <v>5</v>
      </c>
      <c r="C131" s="25" t="s">
        <v>1236</v>
      </c>
      <c r="D131" s="25" t="s">
        <v>102</v>
      </c>
      <c r="E131" s="25">
        <v>3515103.51</v>
      </c>
      <c r="F131" s="25" t="s">
        <v>1237</v>
      </c>
      <c r="G131" s="25"/>
      <c r="H131" s="25">
        <v>2023</v>
      </c>
      <c r="I131" s="25" t="s">
        <v>1439</v>
      </c>
      <c r="J131" s="25" t="s">
        <v>1440</v>
      </c>
      <c r="K131" s="25" t="s">
        <v>114</v>
      </c>
      <c r="L131" s="25" t="s">
        <v>1238</v>
      </c>
      <c r="M131" s="25">
        <v>2</v>
      </c>
      <c r="N131" s="25" t="s">
        <v>103</v>
      </c>
      <c r="O131" s="25">
        <v>4</v>
      </c>
      <c r="P131" s="25" t="s">
        <v>104</v>
      </c>
      <c r="Q131" s="25" t="s">
        <v>112</v>
      </c>
      <c r="R131" s="25" t="s">
        <v>113</v>
      </c>
      <c r="S131" s="25" t="s">
        <v>106</v>
      </c>
      <c r="T131" s="25" t="s">
        <v>107</v>
      </c>
      <c r="U131" s="25" t="s">
        <v>1239</v>
      </c>
      <c r="V131" s="25" t="s">
        <v>115</v>
      </c>
      <c r="W131" s="25">
        <v>104</v>
      </c>
      <c r="X131" s="25">
        <v>107</v>
      </c>
      <c r="Y131" s="25">
        <v>0</v>
      </c>
      <c r="Z131" s="25">
        <f t="shared" si="13"/>
        <v>211</v>
      </c>
      <c r="AA131" s="25" t="s">
        <v>1240</v>
      </c>
      <c r="AB131" s="25" t="s">
        <v>1442</v>
      </c>
      <c r="AC131" s="25">
        <v>554</v>
      </c>
      <c r="AD131" s="25">
        <v>554</v>
      </c>
      <c r="AE131" s="25">
        <v>1</v>
      </c>
      <c r="AF131" s="25" t="s">
        <v>1241</v>
      </c>
      <c r="AG131" s="25" t="s">
        <v>104</v>
      </c>
      <c r="AH131" s="25" t="s">
        <v>1576</v>
      </c>
      <c r="AI131" s="25">
        <v>-116.890238</v>
      </c>
      <c r="AJ131" s="25">
        <v>32.469628999999998</v>
      </c>
      <c r="AK131" s="26">
        <v>45191</v>
      </c>
      <c r="AL131" s="26">
        <v>45282</v>
      </c>
      <c r="AM131" s="27">
        <v>3515103.51</v>
      </c>
      <c r="AN131" s="27">
        <v>3445200</v>
      </c>
      <c r="AO131" s="27">
        <v>3445200</v>
      </c>
      <c r="AP131" s="27">
        <v>3445200</v>
      </c>
      <c r="AQ131" s="27">
        <v>3445200</v>
      </c>
      <c r="AR131" s="27">
        <v>3445200</v>
      </c>
      <c r="AS131" s="27">
        <v>3445200</v>
      </c>
      <c r="AT131" s="25" t="s">
        <v>1242</v>
      </c>
      <c r="AU131" s="25" t="s">
        <v>1599</v>
      </c>
      <c r="AV131" s="25" t="s">
        <v>1787</v>
      </c>
      <c r="AW131" s="25" t="s">
        <v>1606</v>
      </c>
      <c r="AX131" s="25" t="s">
        <v>1603</v>
      </c>
      <c r="AY131" s="25">
        <v>3445200</v>
      </c>
      <c r="AZ131" s="25">
        <v>3445200</v>
      </c>
      <c r="BA131" s="25" t="s">
        <v>1243</v>
      </c>
      <c r="BB131" s="25">
        <v>554</v>
      </c>
      <c r="BC131" s="25">
        <v>554</v>
      </c>
      <c r="BD131" s="25">
        <v>554</v>
      </c>
      <c r="BE131" s="25">
        <v>100</v>
      </c>
      <c r="BF131" s="25" t="s">
        <v>1244</v>
      </c>
      <c r="BG131" s="25" t="s">
        <v>157</v>
      </c>
      <c r="BH131" s="25" t="s">
        <v>110</v>
      </c>
      <c r="BI131" s="28" t="s">
        <v>111</v>
      </c>
      <c r="BJ131" s="28" t="s">
        <v>111</v>
      </c>
    </row>
    <row r="132" spans="1:62" x14ac:dyDescent="0.25">
      <c r="A132" s="25">
        <v>2023</v>
      </c>
      <c r="B132" s="25">
        <v>5</v>
      </c>
      <c r="C132" s="25" t="s">
        <v>1245</v>
      </c>
      <c r="D132" s="25" t="s">
        <v>102</v>
      </c>
      <c r="E132" s="25">
        <v>738787.55</v>
      </c>
      <c r="F132" s="25" t="s">
        <v>1246</v>
      </c>
      <c r="G132" s="25"/>
      <c r="H132" s="25">
        <v>2023</v>
      </c>
      <c r="I132" s="25" t="s">
        <v>1439</v>
      </c>
      <c r="J132" s="25" t="s">
        <v>1440</v>
      </c>
      <c r="K132" s="25" t="s">
        <v>114</v>
      </c>
      <c r="L132" s="25" t="s">
        <v>1247</v>
      </c>
      <c r="M132" s="25">
        <v>2</v>
      </c>
      <c r="N132" s="25" t="s">
        <v>103</v>
      </c>
      <c r="O132" s="25">
        <v>4</v>
      </c>
      <c r="P132" s="25" t="s">
        <v>104</v>
      </c>
      <c r="Q132" s="25" t="s">
        <v>112</v>
      </c>
      <c r="R132" s="25" t="s">
        <v>105</v>
      </c>
      <c r="S132" s="25" t="s">
        <v>106</v>
      </c>
      <c r="T132" s="25" t="s">
        <v>107</v>
      </c>
      <c r="U132" s="25" t="s">
        <v>1248</v>
      </c>
      <c r="V132" s="25" t="s">
        <v>115</v>
      </c>
      <c r="W132" s="25">
        <v>119</v>
      </c>
      <c r="X132" s="25">
        <v>133</v>
      </c>
      <c r="Y132" s="25">
        <v>0</v>
      </c>
      <c r="Z132" s="25">
        <f t="shared" si="13"/>
        <v>252</v>
      </c>
      <c r="AA132" s="25" t="s">
        <v>1249</v>
      </c>
      <c r="AB132" s="25" t="s">
        <v>1441</v>
      </c>
      <c r="AC132" s="25">
        <v>551.54999999999995</v>
      </c>
      <c r="AD132" s="25">
        <v>551.54999999999995</v>
      </c>
      <c r="AE132" s="25">
        <v>1</v>
      </c>
      <c r="AF132" s="25" t="s">
        <v>1250</v>
      </c>
      <c r="AG132" s="25" t="s">
        <v>104</v>
      </c>
      <c r="AH132" s="25" t="s">
        <v>1577</v>
      </c>
      <c r="AI132" s="25">
        <v>-116.995379</v>
      </c>
      <c r="AJ132" s="25">
        <v>32.448658999999999</v>
      </c>
      <c r="AK132" s="26">
        <v>45075</v>
      </c>
      <c r="AL132" s="26">
        <v>45135</v>
      </c>
      <c r="AM132" s="27">
        <v>738787.55</v>
      </c>
      <c r="AN132" s="27">
        <v>738685.7</v>
      </c>
      <c r="AO132" s="27">
        <v>738685.7</v>
      </c>
      <c r="AP132" s="27">
        <v>738685.7</v>
      </c>
      <c r="AQ132" s="27">
        <v>738685.7</v>
      </c>
      <c r="AR132" s="27">
        <v>738685.7</v>
      </c>
      <c r="AS132" s="27">
        <v>738685.7</v>
      </c>
      <c r="AT132" s="25" t="s">
        <v>1251</v>
      </c>
      <c r="AU132" s="25" t="s">
        <v>1599</v>
      </c>
      <c r="AV132" s="25" t="s">
        <v>1788</v>
      </c>
      <c r="AW132" s="25" t="s">
        <v>1705</v>
      </c>
      <c r="AX132" s="25" t="s">
        <v>1603</v>
      </c>
      <c r="AY132" s="25">
        <v>738685.7</v>
      </c>
      <c r="AZ132" s="25">
        <v>738685.7</v>
      </c>
      <c r="BA132" s="25" t="s">
        <v>1252</v>
      </c>
      <c r="BB132" s="25">
        <v>551.54999999999995</v>
      </c>
      <c r="BC132" s="25">
        <v>551.54999999999995</v>
      </c>
      <c r="BD132" s="25">
        <v>551.54999999999995</v>
      </c>
      <c r="BE132" s="25">
        <v>100</v>
      </c>
      <c r="BF132" s="25" t="s">
        <v>1253</v>
      </c>
      <c r="BG132" s="25" t="s">
        <v>157</v>
      </c>
      <c r="BH132" s="25" t="s">
        <v>110</v>
      </c>
      <c r="BI132" s="28" t="s">
        <v>111</v>
      </c>
      <c r="BJ132" s="28" t="s">
        <v>111</v>
      </c>
    </row>
    <row r="133" spans="1:62" x14ac:dyDescent="0.25">
      <c r="A133" s="25">
        <v>2023</v>
      </c>
      <c r="B133" s="25">
        <v>5</v>
      </c>
      <c r="C133" s="25" t="s">
        <v>1254</v>
      </c>
      <c r="D133" s="25" t="s">
        <v>102</v>
      </c>
      <c r="E133" s="25">
        <v>1380965.86</v>
      </c>
      <c r="F133" s="25" t="s">
        <v>1255</v>
      </c>
      <c r="G133" s="25"/>
      <c r="H133" s="25">
        <v>2023</v>
      </c>
      <c r="I133" s="25" t="s">
        <v>1439</v>
      </c>
      <c r="J133" s="25" t="s">
        <v>1440</v>
      </c>
      <c r="K133" s="25" t="s">
        <v>114</v>
      </c>
      <c r="L133" s="25" t="s">
        <v>1256</v>
      </c>
      <c r="M133" s="25">
        <v>2</v>
      </c>
      <c r="N133" s="25" t="s">
        <v>103</v>
      </c>
      <c r="O133" s="25">
        <v>4</v>
      </c>
      <c r="P133" s="25" t="s">
        <v>104</v>
      </c>
      <c r="Q133" s="25" t="s">
        <v>112</v>
      </c>
      <c r="R133" s="25" t="s">
        <v>105</v>
      </c>
      <c r="S133" s="25" t="s">
        <v>106</v>
      </c>
      <c r="T133" s="25" t="s">
        <v>107</v>
      </c>
      <c r="U133" s="25" t="s">
        <v>1257</v>
      </c>
      <c r="V133" s="25" t="s">
        <v>115</v>
      </c>
      <c r="W133" s="25">
        <v>53</v>
      </c>
      <c r="X133" s="25">
        <v>47</v>
      </c>
      <c r="Y133" s="25">
        <v>0</v>
      </c>
      <c r="Z133" s="25">
        <f t="shared" si="13"/>
        <v>100</v>
      </c>
      <c r="AA133" s="25" t="s">
        <v>1258</v>
      </c>
      <c r="AB133" s="25" t="s">
        <v>1441</v>
      </c>
      <c r="AC133" s="25">
        <v>542.92999999999995</v>
      </c>
      <c r="AD133" s="25">
        <v>542.92999999999995</v>
      </c>
      <c r="AE133" s="25">
        <v>1</v>
      </c>
      <c r="AF133" s="25" t="s">
        <v>1259</v>
      </c>
      <c r="AG133" s="25" t="s">
        <v>104</v>
      </c>
      <c r="AH133" s="25" t="s">
        <v>1578</v>
      </c>
      <c r="AI133" s="25">
        <v>-116.882142</v>
      </c>
      <c r="AJ133" s="25">
        <v>32.494723999999998</v>
      </c>
      <c r="AK133" s="26">
        <v>45089</v>
      </c>
      <c r="AL133" s="26">
        <v>45156</v>
      </c>
      <c r="AM133" s="27">
        <v>1380965.86</v>
      </c>
      <c r="AN133" s="27">
        <v>1380965.86</v>
      </c>
      <c r="AO133" s="27">
        <v>1380965.86</v>
      </c>
      <c r="AP133" s="27">
        <v>1380965.86</v>
      </c>
      <c r="AQ133" s="27">
        <v>1380965.86</v>
      </c>
      <c r="AR133" s="27">
        <v>1380965.86</v>
      </c>
      <c r="AS133" s="27">
        <v>1380965.86</v>
      </c>
      <c r="AT133" s="25" t="s">
        <v>1260</v>
      </c>
      <c r="AU133" s="25" t="s">
        <v>1599</v>
      </c>
      <c r="AV133" s="25" t="s">
        <v>1789</v>
      </c>
      <c r="AW133" s="25" t="s">
        <v>1766</v>
      </c>
      <c r="AX133" s="25" t="s">
        <v>1603</v>
      </c>
      <c r="AY133" s="25">
        <v>928557.13</v>
      </c>
      <c r="AZ133" s="25">
        <v>928557.13</v>
      </c>
      <c r="BA133" s="25" t="s">
        <v>1261</v>
      </c>
      <c r="BB133" s="25">
        <v>542.92999999999995</v>
      </c>
      <c r="BC133" s="25">
        <v>542.92999999999995</v>
      </c>
      <c r="BD133" s="25">
        <v>542.92999999999995</v>
      </c>
      <c r="BE133" s="25">
        <v>100</v>
      </c>
      <c r="BF133" s="25" t="s">
        <v>1262</v>
      </c>
      <c r="BG133" s="25" t="s">
        <v>157</v>
      </c>
      <c r="BH133" s="25" t="s">
        <v>110</v>
      </c>
      <c r="BI133" s="28" t="s">
        <v>111</v>
      </c>
      <c r="BJ133" s="28" t="s">
        <v>111</v>
      </c>
    </row>
    <row r="134" spans="1:62" x14ac:dyDescent="0.25">
      <c r="A134" s="25">
        <v>2023</v>
      </c>
      <c r="B134" s="25">
        <v>5</v>
      </c>
      <c r="C134" s="25" t="s">
        <v>1263</v>
      </c>
      <c r="D134" s="25" t="s">
        <v>102</v>
      </c>
      <c r="E134" s="25">
        <v>2099037.6800000002</v>
      </c>
      <c r="F134" s="25" t="s">
        <v>1264</v>
      </c>
      <c r="G134" s="25"/>
      <c r="H134" s="25">
        <v>2023</v>
      </c>
      <c r="I134" s="25" t="s">
        <v>1439</v>
      </c>
      <c r="J134" s="25" t="s">
        <v>1440</v>
      </c>
      <c r="K134" s="25" t="s">
        <v>114</v>
      </c>
      <c r="L134" s="25" t="s">
        <v>1265</v>
      </c>
      <c r="M134" s="25">
        <v>2</v>
      </c>
      <c r="N134" s="25" t="s">
        <v>103</v>
      </c>
      <c r="O134" s="25">
        <v>4</v>
      </c>
      <c r="P134" s="25" t="s">
        <v>104</v>
      </c>
      <c r="Q134" s="25" t="s">
        <v>112</v>
      </c>
      <c r="R134" s="25" t="s">
        <v>113</v>
      </c>
      <c r="S134" s="25" t="s">
        <v>106</v>
      </c>
      <c r="T134" s="25" t="s">
        <v>107</v>
      </c>
      <c r="U134" s="25" t="s">
        <v>1266</v>
      </c>
      <c r="V134" s="25" t="s">
        <v>115</v>
      </c>
      <c r="W134" s="25">
        <v>115</v>
      </c>
      <c r="X134" s="25">
        <v>126</v>
      </c>
      <c r="Y134" s="25">
        <v>0</v>
      </c>
      <c r="Z134" s="25">
        <f t="shared" si="13"/>
        <v>241</v>
      </c>
      <c r="AA134" s="25" t="s">
        <v>1267</v>
      </c>
      <c r="AB134" s="25" t="s">
        <v>1442</v>
      </c>
      <c r="AC134" s="25">
        <v>705.15</v>
      </c>
      <c r="AD134" s="25">
        <v>705.15</v>
      </c>
      <c r="AE134" s="25">
        <v>1</v>
      </c>
      <c r="AF134" s="25" t="s">
        <v>1268</v>
      </c>
      <c r="AG134" s="25" t="s">
        <v>104</v>
      </c>
      <c r="AH134" s="25" t="s">
        <v>1579</v>
      </c>
      <c r="AI134" s="25">
        <v>-117.048616</v>
      </c>
      <c r="AJ134" s="25">
        <v>32.458280999999999</v>
      </c>
      <c r="AK134" s="26">
        <v>45191</v>
      </c>
      <c r="AL134" s="26">
        <v>45282</v>
      </c>
      <c r="AM134" s="27">
        <v>2099037.6800000002</v>
      </c>
      <c r="AN134" s="27">
        <v>2096741.89</v>
      </c>
      <c r="AO134" s="27">
        <v>2096741.89</v>
      </c>
      <c r="AP134" s="27">
        <v>2096741.89</v>
      </c>
      <c r="AQ134" s="27">
        <v>2096741.89</v>
      </c>
      <c r="AR134" s="27">
        <v>2096741.89</v>
      </c>
      <c r="AS134" s="27">
        <v>2096741.89</v>
      </c>
      <c r="AT134" s="25" t="s">
        <v>1269</v>
      </c>
      <c r="AU134" s="25" t="s">
        <v>1599</v>
      </c>
      <c r="AV134" s="25" t="s">
        <v>1790</v>
      </c>
      <c r="AW134" s="25" t="s">
        <v>1791</v>
      </c>
      <c r="AX134" s="25" t="s">
        <v>1625</v>
      </c>
      <c r="AY134" s="25">
        <v>2096741.89</v>
      </c>
      <c r="AZ134" s="25">
        <v>2096741.89</v>
      </c>
      <c r="BA134" s="25" t="s">
        <v>1270</v>
      </c>
      <c r="BB134" s="25">
        <v>705.15</v>
      </c>
      <c r="BC134" s="25">
        <v>705.15</v>
      </c>
      <c r="BD134" s="25">
        <v>705.15</v>
      </c>
      <c r="BE134" s="25">
        <v>100</v>
      </c>
      <c r="BF134" s="25" t="s">
        <v>1271</v>
      </c>
      <c r="BG134" s="25" t="s">
        <v>157</v>
      </c>
      <c r="BH134" s="25" t="s">
        <v>110</v>
      </c>
      <c r="BI134" s="28" t="s">
        <v>111</v>
      </c>
      <c r="BJ134" s="28" t="s">
        <v>111</v>
      </c>
    </row>
    <row r="135" spans="1:62" x14ac:dyDescent="0.25">
      <c r="A135" s="25">
        <v>2023</v>
      </c>
      <c r="B135" s="25">
        <v>5</v>
      </c>
      <c r="C135" s="25" t="s">
        <v>1272</v>
      </c>
      <c r="D135" s="25" t="s">
        <v>102</v>
      </c>
      <c r="E135" s="25">
        <v>2499916.0299999998</v>
      </c>
      <c r="F135" s="25" t="s">
        <v>1273</v>
      </c>
      <c r="G135" s="25"/>
      <c r="H135" s="25">
        <v>2023</v>
      </c>
      <c r="I135" s="25" t="s">
        <v>1439</v>
      </c>
      <c r="J135" s="25" t="s">
        <v>1440</v>
      </c>
      <c r="K135" s="25" t="s">
        <v>114</v>
      </c>
      <c r="L135" s="25" t="s">
        <v>1274</v>
      </c>
      <c r="M135" s="25">
        <v>2</v>
      </c>
      <c r="N135" s="25" t="s">
        <v>103</v>
      </c>
      <c r="O135" s="25">
        <v>4</v>
      </c>
      <c r="P135" s="25" t="s">
        <v>104</v>
      </c>
      <c r="Q135" s="25" t="s">
        <v>112</v>
      </c>
      <c r="R135" s="25" t="s">
        <v>118</v>
      </c>
      <c r="S135" s="25" t="s">
        <v>106</v>
      </c>
      <c r="T135" s="25" t="s">
        <v>107</v>
      </c>
      <c r="U135" s="25" t="s">
        <v>1275</v>
      </c>
      <c r="V135" s="25" t="s">
        <v>115</v>
      </c>
      <c r="W135" s="25">
        <v>465</v>
      </c>
      <c r="X135" s="25">
        <v>444</v>
      </c>
      <c r="Y135" s="25">
        <v>0</v>
      </c>
      <c r="Z135" s="25">
        <f t="shared" si="13"/>
        <v>909</v>
      </c>
      <c r="AA135" s="25" t="s">
        <v>1276</v>
      </c>
      <c r="AB135" s="25" t="s">
        <v>1454</v>
      </c>
      <c r="AC135" s="25">
        <v>4</v>
      </c>
      <c r="AD135" s="25">
        <v>4</v>
      </c>
      <c r="AE135" s="25">
        <v>1</v>
      </c>
      <c r="AF135" s="25" t="s">
        <v>1277</v>
      </c>
      <c r="AG135" s="25" t="s">
        <v>104</v>
      </c>
      <c r="AH135" s="25" t="s">
        <v>1580</v>
      </c>
      <c r="AI135" s="25">
        <v>-116.87957400000001</v>
      </c>
      <c r="AJ135" s="25">
        <v>32.473204000000003</v>
      </c>
      <c r="AK135" s="26">
        <v>45235</v>
      </c>
      <c r="AL135" s="26">
        <v>45282</v>
      </c>
      <c r="AM135" s="27">
        <v>2499916.0299999998</v>
      </c>
      <c r="AN135" s="27">
        <v>2500000</v>
      </c>
      <c r="AO135" s="27">
        <v>2500000</v>
      </c>
      <c r="AP135" s="27">
        <v>2500000</v>
      </c>
      <c r="AQ135" s="27">
        <v>2500000</v>
      </c>
      <c r="AR135" s="27">
        <v>2500000</v>
      </c>
      <c r="AS135" s="27">
        <v>2500000</v>
      </c>
      <c r="AT135" s="25" t="s">
        <v>1278</v>
      </c>
      <c r="AU135" s="25" t="s">
        <v>1599</v>
      </c>
      <c r="AV135" s="25" t="s">
        <v>1792</v>
      </c>
      <c r="AW135" s="25" t="s">
        <v>1793</v>
      </c>
      <c r="AX135" s="25" t="s">
        <v>1625</v>
      </c>
      <c r="AY135" s="25">
        <v>2268577.09</v>
      </c>
      <c r="AZ135" s="25">
        <v>2500000</v>
      </c>
      <c r="BA135" s="25" t="s">
        <v>1279</v>
      </c>
      <c r="BB135" s="25">
        <v>4</v>
      </c>
      <c r="BC135" s="25">
        <v>4</v>
      </c>
      <c r="BD135" s="25">
        <v>4</v>
      </c>
      <c r="BE135" s="25">
        <v>100</v>
      </c>
      <c r="BF135" s="25" t="s">
        <v>1280</v>
      </c>
      <c r="BG135" s="25" t="s">
        <v>157</v>
      </c>
      <c r="BH135" s="25" t="s">
        <v>110</v>
      </c>
      <c r="BI135" s="28" t="s">
        <v>111</v>
      </c>
      <c r="BJ135" s="28" t="s">
        <v>111</v>
      </c>
    </row>
    <row r="136" spans="1:62" x14ac:dyDescent="0.25">
      <c r="A136" s="25">
        <v>2023</v>
      </c>
      <c r="B136" s="25">
        <v>5</v>
      </c>
      <c r="C136" s="25" t="s">
        <v>1281</v>
      </c>
      <c r="D136" s="25" t="s">
        <v>102</v>
      </c>
      <c r="E136" s="25">
        <v>670999.84</v>
      </c>
      <c r="F136" s="25" t="s">
        <v>1282</v>
      </c>
      <c r="G136" s="25"/>
      <c r="H136" s="25">
        <v>2023</v>
      </c>
      <c r="I136" s="25" t="s">
        <v>1439</v>
      </c>
      <c r="J136" s="25" t="s">
        <v>1440</v>
      </c>
      <c r="K136" s="25" t="s">
        <v>114</v>
      </c>
      <c r="L136" s="25" t="s">
        <v>1283</v>
      </c>
      <c r="M136" s="25">
        <v>2</v>
      </c>
      <c r="N136" s="25" t="s">
        <v>103</v>
      </c>
      <c r="O136" s="25">
        <v>4</v>
      </c>
      <c r="P136" s="25" t="s">
        <v>104</v>
      </c>
      <c r="Q136" s="25" t="s">
        <v>112</v>
      </c>
      <c r="R136" s="25" t="s">
        <v>105</v>
      </c>
      <c r="S136" s="25" t="s">
        <v>106</v>
      </c>
      <c r="T136" s="25" t="s">
        <v>107</v>
      </c>
      <c r="U136" s="25" t="s">
        <v>1284</v>
      </c>
      <c r="V136" s="25" t="s">
        <v>115</v>
      </c>
      <c r="W136" s="25">
        <v>49</v>
      </c>
      <c r="X136" s="25">
        <v>51</v>
      </c>
      <c r="Y136" s="25">
        <v>0</v>
      </c>
      <c r="Z136" s="25">
        <f t="shared" si="13"/>
        <v>100</v>
      </c>
      <c r="AA136" s="25" t="s">
        <v>1285</v>
      </c>
      <c r="AB136" s="25" t="s">
        <v>1441</v>
      </c>
      <c r="AC136" s="25">
        <v>505.19</v>
      </c>
      <c r="AD136" s="25">
        <v>505.19</v>
      </c>
      <c r="AE136" s="25">
        <v>1</v>
      </c>
      <c r="AF136" s="25" t="s">
        <v>1286</v>
      </c>
      <c r="AG136" s="25" t="s">
        <v>104</v>
      </c>
      <c r="AH136" s="25" t="s">
        <v>1581</v>
      </c>
      <c r="AI136" s="25">
        <v>-116.94427314000001</v>
      </c>
      <c r="AJ136" s="25">
        <v>32.463394190000002</v>
      </c>
      <c r="AK136" s="26">
        <v>45235</v>
      </c>
      <c r="AL136" s="26">
        <v>45282</v>
      </c>
      <c r="AM136" s="27">
        <v>670999.84</v>
      </c>
      <c r="AN136" s="27">
        <v>605965.94999999995</v>
      </c>
      <c r="AO136" s="27">
        <v>605965.94999999995</v>
      </c>
      <c r="AP136" s="27">
        <v>605965.94999999995</v>
      </c>
      <c r="AQ136" s="27">
        <v>605965.94999999995</v>
      </c>
      <c r="AR136" s="27">
        <v>605965.94999999995</v>
      </c>
      <c r="AS136" s="27">
        <v>605965.94999999995</v>
      </c>
      <c r="AT136" s="25" t="s">
        <v>1287</v>
      </c>
      <c r="AU136" s="25" t="s">
        <v>1599</v>
      </c>
      <c r="AV136" s="25" t="s">
        <v>1794</v>
      </c>
      <c r="AW136" s="25" t="s">
        <v>1655</v>
      </c>
      <c r="AX136" s="25" t="s">
        <v>1625</v>
      </c>
      <c r="AY136" s="25">
        <v>605965.94999999995</v>
      </c>
      <c r="AZ136" s="25">
        <v>605965.94999999995</v>
      </c>
      <c r="BA136" s="25" t="s">
        <v>1288</v>
      </c>
      <c r="BB136" s="25">
        <v>505.19</v>
      </c>
      <c r="BC136" s="25">
        <v>505.19</v>
      </c>
      <c r="BD136" s="25">
        <v>505.19</v>
      </c>
      <c r="BE136" s="25">
        <v>100</v>
      </c>
      <c r="BF136" s="25" t="s">
        <v>1289</v>
      </c>
      <c r="BG136" s="25" t="s">
        <v>157</v>
      </c>
      <c r="BH136" s="25" t="s">
        <v>110</v>
      </c>
      <c r="BI136" s="28" t="s">
        <v>111</v>
      </c>
      <c r="BJ136" s="28" t="s">
        <v>111</v>
      </c>
    </row>
    <row r="137" spans="1:62" x14ac:dyDescent="0.25">
      <c r="A137" s="25">
        <v>2023</v>
      </c>
      <c r="B137" s="25">
        <v>5</v>
      </c>
      <c r="C137" s="25" t="s">
        <v>1290</v>
      </c>
      <c r="D137" s="25" t="s">
        <v>102</v>
      </c>
      <c r="E137" s="25">
        <v>4150000</v>
      </c>
      <c r="F137" s="25" t="s">
        <v>1291</v>
      </c>
      <c r="G137" s="25"/>
      <c r="H137" s="25">
        <v>2023</v>
      </c>
      <c r="I137" s="25" t="s">
        <v>1439</v>
      </c>
      <c r="J137" s="25" t="s">
        <v>1440</v>
      </c>
      <c r="K137" s="25" t="s">
        <v>114</v>
      </c>
      <c r="L137" s="25" t="s">
        <v>1292</v>
      </c>
      <c r="M137" s="25">
        <v>2</v>
      </c>
      <c r="N137" s="25" t="s">
        <v>103</v>
      </c>
      <c r="O137" s="25">
        <v>4</v>
      </c>
      <c r="P137" s="25" t="s">
        <v>104</v>
      </c>
      <c r="Q137" s="25" t="s">
        <v>112</v>
      </c>
      <c r="R137" s="25" t="s">
        <v>105</v>
      </c>
      <c r="S137" s="25" t="s">
        <v>106</v>
      </c>
      <c r="T137" s="25" t="s">
        <v>107</v>
      </c>
      <c r="U137" s="25" t="s">
        <v>1293</v>
      </c>
      <c r="V137" s="25" t="s">
        <v>115</v>
      </c>
      <c r="W137" s="25">
        <v>155</v>
      </c>
      <c r="X137" s="25">
        <v>150</v>
      </c>
      <c r="Y137" s="25">
        <v>0</v>
      </c>
      <c r="Z137" s="25">
        <f t="shared" si="13"/>
        <v>305</v>
      </c>
      <c r="AA137" s="25" t="s">
        <v>1294</v>
      </c>
      <c r="AB137" s="25" t="s">
        <v>1441</v>
      </c>
      <c r="AC137" s="25">
        <v>3056.3</v>
      </c>
      <c r="AD137" s="25">
        <v>3056.3</v>
      </c>
      <c r="AE137" s="25">
        <v>1</v>
      </c>
      <c r="AF137" s="25" t="s">
        <v>1295</v>
      </c>
      <c r="AG137" s="25" t="s">
        <v>1582</v>
      </c>
      <c r="AH137" s="25" t="s">
        <v>1583</v>
      </c>
      <c r="AI137" s="25">
        <v>-116.79732300000001</v>
      </c>
      <c r="AJ137" s="25">
        <v>32.508043999999998</v>
      </c>
      <c r="AK137" s="26">
        <v>45235</v>
      </c>
      <c r="AL137" s="26">
        <v>45282</v>
      </c>
      <c r="AM137" s="27">
        <v>4150000</v>
      </c>
      <c r="AN137" s="27">
        <v>4150000</v>
      </c>
      <c r="AO137" s="27">
        <v>4150000</v>
      </c>
      <c r="AP137" s="27">
        <v>4150000</v>
      </c>
      <c r="AQ137" s="27">
        <v>4150000</v>
      </c>
      <c r="AR137" s="27">
        <v>4150000</v>
      </c>
      <c r="AS137" s="27">
        <v>4150000</v>
      </c>
      <c r="AT137" s="25" t="s">
        <v>1296</v>
      </c>
      <c r="AU137" s="25" t="s">
        <v>1599</v>
      </c>
      <c r="AV137" s="25" t="s">
        <v>1795</v>
      </c>
      <c r="AW137" s="25" t="s">
        <v>1668</v>
      </c>
      <c r="AX137" s="25" t="s">
        <v>1625</v>
      </c>
      <c r="AY137" s="25">
        <v>3132000</v>
      </c>
      <c r="AZ137" s="25">
        <v>4150000</v>
      </c>
      <c r="BA137" s="25" t="s">
        <v>1297</v>
      </c>
      <c r="BB137" s="25">
        <v>3056.3</v>
      </c>
      <c r="BC137" s="25">
        <v>3056.3</v>
      </c>
      <c r="BD137" s="25">
        <v>3056.3</v>
      </c>
      <c r="BE137" s="25">
        <v>100</v>
      </c>
      <c r="BF137" s="25" t="s">
        <v>1298</v>
      </c>
      <c r="BG137" s="25" t="s">
        <v>157</v>
      </c>
      <c r="BH137" s="25" t="s">
        <v>110</v>
      </c>
      <c r="BI137" s="28" t="s">
        <v>111</v>
      </c>
      <c r="BJ137" s="28" t="s">
        <v>111</v>
      </c>
    </row>
    <row r="138" spans="1:62" x14ac:dyDescent="0.25">
      <c r="A138" s="25">
        <v>2023</v>
      </c>
      <c r="B138" s="25">
        <v>5</v>
      </c>
      <c r="C138" s="25" t="s">
        <v>1299</v>
      </c>
      <c r="D138" s="25" t="s">
        <v>102</v>
      </c>
      <c r="E138" s="25">
        <v>2849573.52</v>
      </c>
      <c r="F138" s="25" t="s">
        <v>1300</v>
      </c>
      <c r="G138" s="25"/>
      <c r="H138" s="25">
        <v>2023</v>
      </c>
      <c r="I138" s="25" t="s">
        <v>1439</v>
      </c>
      <c r="J138" s="25" t="s">
        <v>1440</v>
      </c>
      <c r="K138" s="25" t="s">
        <v>114</v>
      </c>
      <c r="L138" s="25" t="s">
        <v>1301</v>
      </c>
      <c r="M138" s="25">
        <v>2</v>
      </c>
      <c r="N138" s="25" t="s">
        <v>103</v>
      </c>
      <c r="O138" s="25">
        <v>4</v>
      </c>
      <c r="P138" s="25" t="s">
        <v>104</v>
      </c>
      <c r="Q138" s="25" t="s">
        <v>112</v>
      </c>
      <c r="R138" s="25" t="s">
        <v>118</v>
      </c>
      <c r="S138" s="25" t="s">
        <v>106</v>
      </c>
      <c r="T138" s="25" t="s">
        <v>107</v>
      </c>
      <c r="U138" s="25" t="s">
        <v>1302</v>
      </c>
      <c r="V138" s="25" t="s">
        <v>115</v>
      </c>
      <c r="W138" s="25">
        <v>904</v>
      </c>
      <c r="X138" s="25">
        <v>788</v>
      </c>
      <c r="Y138" s="25">
        <v>0</v>
      </c>
      <c r="Z138" s="25">
        <f t="shared" si="13"/>
        <v>1692</v>
      </c>
      <c r="AA138" s="25" t="s">
        <v>1303</v>
      </c>
      <c r="AB138" s="25" t="s">
        <v>1441</v>
      </c>
      <c r="AC138" s="25">
        <v>697.6</v>
      </c>
      <c r="AD138" s="25">
        <v>697.6</v>
      </c>
      <c r="AE138" s="25">
        <v>1</v>
      </c>
      <c r="AF138" s="25" t="s">
        <v>1304</v>
      </c>
      <c r="AG138" s="25" t="s">
        <v>104</v>
      </c>
      <c r="AH138" s="25" t="s">
        <v>1584</v>
      </c>
      <c r="AI138" s="25">
        <v>-116.88223499999999</v>
      </c>
      <c r="AJ138" s="25">
        <v>32.480693000000002</v>
      </c>
      <c r="AK138" s="26">
        <v>45235</v>
      </c>
      <c r="AL138" s="26">
        <v>45282</v>
      </c>
      <c r="AM138" s="27">
        <v>2849573.52</v>
      </c>
      <c r="AN138" s="27">
        <v>2850000</v>
      </c>
      <c r="AO138" s="27">
        <v>2850000</v>
      </c>
      <c r="AP138" s="27">
        <v>2850000</v>
      </c>
      <c r="AQ138" s="27">
        <v>2850000</v>
      </c>
      <c r="AR138" s="27">
        <v>2850000</v>
      </c>
      <c r="AS138" s="27">
        <v>2850000</v>
      </c>
      <c r="AT138" s="25" t="s">
        <v>1305</v>
      </c>
      <c r="AU138" s="25" t="s">
        <v>1599</v>
      </c>
      <c r="AV138" s="25" t="s">
        <v>1796</v>
      </c>
      <c r="AW138" s="25" t="s">
        <v>1701</v>
      </c>
      <c r="AX138" s="25" t="s">
        <v>1603</v>
      </c>
      <c r="AY138" s="25">
        <v>2647194.91</v>
      </c>
      <c r="AZ138" s="25">
        <v>2850000</v>
      </c>
      <c r="BA138" s="25" t="s">
        <v>1306</v>
      </c>
      <c r="BB138" s="25">
        <v>697.6</v>
      </c>
      <c r="BC138" s="25">
        <v>697.6</v>
      </c>
      <c r="BD138" s="25">
        <v>697.6</v>
      </c>
      <c r="BE138" s="25">
        <v>100</v>
      </c>
      <c r="BF138" s="25" t="s">
        <v>1307</v>
      </c>
      <c r="BG138" s="25" t="s">
        <v>157</v>
      </c>
      <c r="BH138" s="25" t="s">
        <v>110</v>
      </c>
      <c r="BI138" s="28" t="s">
        <v>111</v>
      </c>
      <c r="BJ138" s="28" t="s">
        <v>111</v>
      </c>
    </row>
    <row r="139" spans="1:62" x14ac:dyDescent="0.25">
      <c r="A139" s="25">
        <v>2023</v>
      </c>
      <c r="B139" s="25">
        <v>5</v>
      </c>
      <c r="C139" s="25" t="s">
        <v>1308</v>
      </c>
      <c r="D139" s="25" t="s">
        <v>102</v>
      </c>
      <c r="E139" s="25">
        <v>339028.75</v>
      </c>
      <c r="F139" s="25" t="s">
        <v>1309</v>
      </c>
      <c r="G139" s="25"/>
      <c r="H139" s="25">
        <v>2023</v>
      </c>
      <c r="I139" s="25" t="s">
        <v>1439</v>
      </c>
      <c r="J139" s="25" t="s">
        <v>1440</v>
      </c>
      <c r="K139" s="25" t="s">
        <v>114</v>
      </c>
      <c r="L139" s="25" t="s">
        <v>1310</v>
      </c>
      <c r="M139" s="25">
        <v>2</v>
      </c>
      <c r="N139" s="25" t="s">
        <v>103</v>
      </c>
      <c r="O139" s="25">
        <v>4</v>
      </c>
      <c r="P139" s="25" t="s">
        <v>104</v>
      </c>
      <c r="Q139" s="25" t="s">
        <v>112</v>
      </c>
      <c r="R139" s="25" t="s">
        <v>118</v>
      </c>
      <c r="S139" s="25" t="s">
        <v>106</v>
      </c>
      <c r="T139" s="25" t="s">
        <v>107</v>
      </c>
      <c r="U139" s="25" t="s">
        <v>1311</v>
      </c>
      <c r="V139" s="25" t="s">
        <v>115</v>
      </c>
      <c r="W139" s="25">
        <v>118</v>
      </c>
      <c r="X139" s="25">
        <v>112</v>
      </c>
      <c r="Y139" s="25">
        <v>0</v>
      </c>
      <c r="Z139" s="25">
        <f t="shared" si="13"/>
        <v>230</v>
      </c>
      <c r="AA139" s="25" t="s">
        <v>1312</v>
      </c>
      <c r="AB139" s="25" t="s">
        <v>1441</v>
      </c>
      <c r="AC139" s="25">
        <v>71.14</v>
      </c>
      <c r="AD139" s="25">
        <v>71.14</v>
      </c>
      <c r="AE139" s="25">
        <v>1</v>
      </c>
      <c r="AF139" s="25" t="s">
        <v>1196</v>
      </c>
      <c r="AG139" s="25" t="s">
        <v>104</v>
      </c>
      <c r="AH139" s="25" t="s">
        <v>1571</v>
      </c>
      <c r="AI139" s="25">
        <v>-116.998699</v>
      </c>
      <c r="AJ139" s="25">
        <v>32.529556999999997</v>
      </c>
      <c r="AK139" s="26">
        <v>45245</v>
      </c>
      <c r="AL139" s="26">
        <v>45282</v>
      </c>
      <c r="AM139" s="27">
        <v>339028.75</v>
      </c>
      <c r="AN139" s="27">
        <v>370409.28</v>
      </c>
      <c r="AO139" s="27">
        <v>370409.28</v>
      </c>
      <c r="AP139" s="27">
        <v>370409.28</v>
      </c>
      <c r="AQ139" s="27">
        <v>370409.28</v>
      </c>
      <c r="AR139" s="27">
        <v>370409.28</v>
      </c>
      <c r="AS139" s="27">
        <v>370409.28</v>
      </c>
      <c r="AT139" s="25" t="s">
        <v>1313</v>
      </c>
      <c r="AU139" s="25" t="s">
        <v>1599</v>
      </c>
      <c r="AV139" s="25" t="s">
        <v>1797</v>
      </c>
      <c r="AW139" s="25" t="s">
        <v>1798</v>
      </c>
      <c r="AX139" s="25" t="s">
        <v>1625</v>
      </c>
      <c r="AY139" s="25">
        <v>370409.28</v>
      </c>
      <c r="AZ139" s="25">
        <v>370409.28</v>
      </c>
      <c r="BA139" s="25" t="s">
        <v>1314</v>
      </c>
      <c r="BB139" s="25">
        <v>71.14</v>
      </c>
      <c r="BC139" s="25">
        <v>71.14</v>
      </c>
      <c r="BD139" s="25">
        <v>71.14</v>
      </c>
      <c r="BE139" s="25">
        <v>100</v>
      </c>
      <c r="BF139" s="25" t="s">
        <v>1315</v>
      </c>
      <c r="BG139" s="25" t="s">
        <v>157</v>
      </c>
      <c r="BH139" s="25" t="s">
        <v>110</v>
      </c>
      <c r="BI139" s="28" t="s">
        <v>111</v>
      </c>
      <c r="BJ139" s="28" t="s">
        <v>111</v>
      </c>
    </row>
    <row r="140" spans="1:62" x14ac:dyDescent="0.25">
      <c r="A140" s="25">
        <v>2023</v>
      </c>
      <c r="B140" s="25">
        <v>5</v>
      </c>
      <c r="C140" s="25" t="s">
        <v>1316</v>
      </c>
      <c r="D140" s="25" t="s">
        <v>102</v>
      </c>
      <c r="E140" s="25">
        <v>749471.63</v>
      </c>
      <c r="F140" s="25" t="s">
        <v>1317</v>
      </c>
      <c r="G140" s="25"/>
      <c r="H140" s="25">
        <v>2023</v>
      </c>
      <c r="I140" s="25" t="s">
        <v>1439</v>
      </c>
      <c r="J140" s="25" t="s">
        <v>1440</v>
      </c>
      <c r="K140" s="25" t="s">
        <v>114</v>
      </c>
      <c r="L140" s="25" t="s">
        <v>1318</v>
      </c>
      <c r="M140" s="25">
        <v>2</v>
      </c>
      <c r="N140" s="25" t="s">
        <v>103</v>
      </c>
      <c r="O140" s="25">
        <v>4</v>
      </c>
      <c r="P140" s="25" t="s">
        <v>104</v>
      </c>
      <c r="Q140" s="25" t="s">
        <v>112</v>
      </c>
      <c r="R140" s="25" t="s">
        <v>149</v>
      </c>
      <c r="S140" s="25" t="s">
        <v>106</v>
      </c>
      <c r="T140" s="25" t="s">
        <v>107</v>
      </c>
      <c r="U140" s="25" t="s">
        <v>1319</v>
      </c>
      <c r="V140" s="25" t="s">
        <v>115</v>
      </c>
      <c r="W140" s="25">
        <v>26</v>
      </c>
      <c r="X140" s="25">
        <v>25</v>
      </c>
      <c r="Y140" s="25">
        <v>0</v>
      </c>
      <c r="Z140" s="25">
        <f t="shared" si="13"/>
        <v>51</v>
      </c>
      <c r="AA140" s="25" t="s">
        <v>1320</v>
      </c>
      <c r="AB140" s="25" t="s">
        <v>1441</v>
      </c>
      <c r="AC140" s="25">
        <v>450</v>
      </c>
      <c r="AD140" s="25">
        <v>450</v>
      </c>
      <c r="AE140" s="25">
        <v>1</v>
      </c>
      <c r="AF140" s="25" t="s">
        <v>1321</v>
      </c>
      <c r="AG140" s="25" t="s">
        <v>104</v>
      </c>
      <c r="AH140" s="25" t="s">
        <v>1585</v>
      </c>
      <c r="AI140" s="25">
        <v>-116.83082672</v>
      </c>
      <c r="AJ140" s="25">
        <v>32.491115530000002</v>
      </c>
      <c r="AK140" s="26">
        <v>45245</v>
      </c>
      <c r="AL140" s="26">
        <v>45282</v>
      </c>
      <c r="AM140" s="27">
        <v>749471.63</v>
      </c>
      <c r="AN140" s="27">
        <v>744041.93</v>
      </c>
      <c r="AO140" s="27">
        <v>744041.93</v>
      </c>
      <c r="AP140" s="27">
        <v>744041.93</v>
      </c>
      <c r="AQ140" s="27">
        <v>744041.93</v>
      </c>
      <c r="AR140" s="27">
        <v>744041.93</v>
      </c>
      <c r="AS140" s="27">
        <v>744041.93</v>
      </c>
      <c r="AT140" s="25" t="s">
        <v>1322</v>
      </c>
      <c r="AU140" s="25" t="s">
        <v>1599</v>
      </c>
      <c r="AV140" s="25" t="s">
        <v>1799</v>
      </c>
      <c r="AW140" s="25" t="s">
        <v>1632</v>
      </c>
      <c r="AX140" s="25" t="s">
        <v>1625</v>
      </c>
      <c r="AY140" s="25">
        <v>744041.93</v>
      </c>
      <c r="AZ140" s="25">
        <v>744041.93</v>
      </c>
      <c r="BA140" s="25" t="s">
        <v>1323</v>
      </c>
      <c r="BB140" s="25">
        <v>450</v>
      </c>
      <c r="BC140" s="25">
        <v>450</v>
      </c>
      <c r="BD140" s="25">
        <v>450</v>
      </c>
      <c r="BE140" s="25">
        <v>100</v>
      </c>
      <c r="BF140" s="25" t="s">
        <v>1324</v>
      </c>
      <c r="BG140" s="25" t="s">
        <v>157</v>
      </c>
      <c r="BH140" s="25" t="s">
        <v>110</v>
      </c>
      <c r="BI140" s="28" t="s">
        <v>111</v>
      </c>
      <c r="BJ140" s="28" t="s">
        <v>111</v>
      </c>
    </row>
    <row r="141" spans="1:62" x14ac:dyDescent="0.25">
      <c r="A141" s="25">
        <v>2023</v>
      </c>
      <c r="B141" s="25">
        <v>5</v>
      </c>
      <c r="C141" s="25" t="s">
        <v>1325</v>
      </c>
      <c r="D141" s="25" t="s">
        <v>102</v>
      </c>
      <c r="E141" s="25">
        <v>5104720.1399999997</v>
      </c>
      <c r="F141" s="25" t="s">
        <v>1326</v>
      </c>
      <c r="G141" s="25"/>
      <c r="H141" s="25">
        <v>2023</v>
      </c>
      <c r="I141" s="25" t="s">
        <v>1439</v>
      </c>
      <c r="J141" s="25" t="s">
        <v>1440</v>
      </c>
      <c r="K141" s="25" t="s">
        <v>114</v>
      </c>
      <c r="L141" s="25" t="s">
        <v>1327</v>
      </c>
      <c r="M141" s="25">
        <v>2</v>
      </c>
      <c r="N141" s="25" t="s">
        <v>103</v>
      </c>
      <c r="O141" s="25">
        <v>4</v>
      </c>
      <c r="P141" s="25" t="s">
        <v>104</v>
      </c>
      <c r="Q141" s="25" t="s">
        <v>112</v>
      </c>
      <c r="R141" s="25" t="s">
        <v>105</v>
      </c>
      <c r="S141" s="25" t="s">
        <v>106</v>
      </c>
      <c r="T141" s="25" t="s">
        <v>107</v>
      </c>
      <c r="U141" s="25" t="s">
        <v>1328</v>
      </c>
      <c r="V141" s="25" t="s">
        <v>115</v>
      </c>
      <c r="W141" s="25">
        <v>6359</v>
      </c>
      <c r="X141" s="25">
        <v>7879</v>
      </c>
      <c r="Y141" s="25">
        <v>0</v>
      </c>
      <c r="Z141" s="25">
        <f t="shared" si="13"/>
        <v>14238</v>
      </c>
      <c r="AA141" s="25" t="s">
        <v>1329</v>
      </c>
      <c r="AB141" s="25" t="s">
        <v>1441</v>
      </c>
      <c r="AC141" s="25">
        <v>8440</v>
      </c>
      <c r="AD141" s="25">
        <v>8440</v>
      </c>
      <c r="AE141" s="25">
        <v>1</v>
      </c>
      <c r="AF141" s="25" t="s">
        <v>1330</v>
      </c>
      <c r="AG141" s="25" t="s">
        <v>104</v>
      </c>
      <c r="AH141" s="25" t="s">
        <v>1586</v>
      </c>
      <c r="AI141" s="25">
        <v>-117.04437464999999</v>
      </c>
      <c r="AJ141" s="25">
        <v>32.5361464</v>
      </c>
      <c r="AK141" s="26">
        <v>45260</v>
      </c>
      <c r="AL141" s="26">
        <v>45291</v>
      </c>
      <c r="AM141" s="27">
        <v>5104720.1399999997</v>
      </c>
      <c r="AN141" s="27">
        <v>5098702.3099999996</v>
      </c>
      <c r="AO141" s="27">
        <v>5098702.3099999996</v>
      </c>
      <c r="AP141" s="27">
        <v>5098702.3099999996</v>
      </c>
      <c r="AQ141" s="27">
        <v>5098702.3099999996</v>
      </c>
      <c r="AR141" s="27">
        <v>5098702.3099999996</v>
      </c>
      <c r="AS141" s="27">
        <v>5098702.3099999996</v>
      </c>
      <c r="AT141" s="25" t="s">
        <v>1331</v>
      </c>
      <c r="AU141" s="25" t="s">
        <v>1599</v>
      </c>
      <c r="AV141" s="25" t="s">
        <v>1800</v>
      </c>
      <c r="AW141" s="25" t="s">
        <v>1801</v>
      </c>
      <c r="AX141" s="25" t="s">
        <v>1625</v>
      </c>
      <c r="AY141" s="25">
        <v>5098702.3099999996</v>
      </c>
      <c r="AZ141" s="25">
        <v>5098702.3099999996</v>
      </c>
      <c r="BA141" s="25" t="s">
        <v>1332</v>
      </c>
      <c r="BB141" s="25">
        <v>8440</v>
      </c>
      <c r="BC141" s="25">
        <v>8440</v>
      </c>
      <c r="BD141" s="25">
        <v>8440</v>
      </c>
      <c r="BE141" s="25">
        <v>100</v>
      </c>
      <c r="BF141" s="25" t="s">
        <v>1333</v>
      </c>
      <c r="BG141" s="25" t="s">
        <v>157</v>
      </c>
      <c r="BH141" s="25" t="s">
        <v>110</v>
      </c>
      <c r="BI141" s="28" t="s">
        <v>111</v>
      </c>
      <c r="BJ141" s="28" t="s">
        <v>111</v>
      </c>
    </row>
    <row r="142" spans="1:62" x14ac:dyDescent="0.25">
      <c r="A142" s="25">
        <v>2023</v>
      </c>
      <c r="B142" s="25">
        <v>5</v>
      </c>
      <c r="C142" s="25" t="s">
        <v>1334</v>
      </c>
      <c r="D142" s="25" t="s">
        <v>102</v>
      </c>
      <c r="E142" s="25">
        <v>1349444.36</v>
      </c>
      <c r="F142" s="25" t="s">
        <v>1335</v>
      </c>
      <c r="G142" s="25"/>
      <c r="H142" s="25">
        <v>2023</v>
      </c>
      <c r="I142" s="25" t="s">
        <v>1439</v>
      </c>
      <c r="J142" s="25" t="s">
        <v>1440</v>
      </c>
      <c r="K142" s="25" t="s">
        <v>114</v>
      </c>
      <c r="L142" s="25" t="s">
        <v>1336</v>
      </c>
      <c r="M142" s="25">
        <v>2</v>
      </c>
      <c r="N142" s="25" t="s">
        <v>103</v>
      </c>
      <c r="O142" s="25">
        <v>4</v>
      </c>
      <c r="P142" s="25" t="s">
        <v>104</v>
      </c>
      <c r="Q142" s="25" t="s">
        <v>112</v>
      </c>
      <c r="R142" s="25" t="s">
        <v>118</v>
      </c>
      <c r="S142" s="25" t="s">
        <v>106</v>
      </c>
      <c r="T142" s="25" t="s">
        <v>107</v>
      </c>
      <c r="U142" s="25" t="s">
        <v>1337</v>
      </c>
      <c r="V142" s="25" t="s">
        <v>115</v>
      </c>
      <c r="W142" s="25">
        <v>1017</v>
      </c>
      <c r="X142" s="25">
        <v>1017</v>
      </c>
      <c r="Y142" s="25">
        <v>0</v>
      </c>
      <c r="Z142" s="25">
        <f t="shared" ref="Z142:Z150" si="14">IF(Y142=0,SUM(W142:X142),Y142)</f>
        <v>2034</v>
      </c>
      <c r="AA142" s="25" t="s">
        <v>1338</v>
      </c>
      <c r="AB142" s="25" t="s">
        <v>1441</v>
      </c>
      <c r="AC142" s="25">
        <v>490.13</v>
      </c>
      <c r="AD142" s="25">
        <v>490.13</v>
      </c>
      <c r="AE142" s="25">
        <v>1</v>
      </c>
      <c r="AF142" s="25" t="s">
        <v>1339</v>
      </c>
      <c r="AG142" s="25" t="s">
        <v>104</v>
      </c>
      <c r="AH142" s="25" t="s">
        <v>1587</v>
      </c>
      <c r="AI142" s="25">
        <v>-117.00041665000001</v>
      </c>
      <c r="AJ142" s="25">
        <v>32.522412029999998</v>
      </c>
      <c r="AK142" s="26">
        <v>45089</v>
      </c>
      <c r="AL142" s="26">
        <v>45156</v>
      </c>
      <c r="AM142" s="27">
        <v>1349444.36</v>
      </c>
      <c r="AN142" s="27">
        <v>1350000</v>
      </c>
      <c r="AO142" s="27">
        <v>1350000</v>
      </c>
      <c r="AP142" s="27">
        <v>1350000</v>
      </c>
      <c r="AQ142" s="27">
        <v>1350000</v>
      </c>
      <c r="AR142" s="27">
        <v>1350000</v>
      </c>
      <c r="AS142" s="27">
        <v>1350000</v>
      </c>
      <c r="AT142" s="25" t="s">
        <v>1340</v>
      </c>
      <c r="AU142" s="25" t="s">
        <v>1599</v>
      </c>
      <c r="AV142" s="25" t="s">
        <v>1802</v>
      </c>
      <c r="AW142" s="25" t="s">
        <v>1645</v>
      </c>
      <c r="AX142" s="25" t="s">
        <v>1603</v>
      </c>
      <c r="AY142" s="25">
        <v>1254816.8999999999</v>
      </c>
      <c r="AZ142" s="25">
        <v>1254816.8999999999</v>
      </c>
      <c r="BA142" s="25" t="s">
        <v>1341</v>
      </c>
      <c r="BB142" s="25">
        <v>490.13</v>
      </c>
      <c r="BC142" s="25">
        <v>490.13</v>
      </c>
      <c r="BD142" s="25">
        <v>490.13</v>
      </c>
      <c r="BE142" s="25">
        <v>100</v>
      </c>
      <c r="BF142" s="25" t="s">
        <v>1342</v>
      </c>
      <c r="BG142" s="25" t="s">
        <v>157</v>
      </c>
      <c r="BH142" s="25" t="s">
        <v>110</v>
      </c>
      <c r="BI142" s="28" t="s">
        <v>111</v>
      </c>
      <c r="BJ142" s="28" t="s">
        <v>111</v>
      </c>
    </row>
    <row r="143" spans="1:62" x14ac:dyDescent="0.25">
      <c r="A143" s="25">
        <v>2023</v>
      </c>
      <c r="B143" s="25">
        <v>5</v>
      </c>
      <c r="C143" s="25" t="s">
        <v>1343</v>
      </c>
      <c r="D143" s="25" t="s">
        <v>102</v>
      </c>
      <c r="E143" s="25">
        <v>906991.58</v>
      </c>
      <c r="F143" s="25" t="s">
        <v>1344</v>
      </c>
      <c r="G143" s="25"/>
      <c r="H143" s="25">
        <v>2023</v>
      </c>
      <c r="I143" s="25" t="s">
        <v>1439</v>
      </c>
      <c r="J143" s="25" t="s">
        <v>1440</v>
      </c>
      <c r="K143" s="25" t="s">
        <v>114</v>
      </c>
      <c r="L143" s="25" t="s">
        <v>1345</v>
      </c>
      <c r="M143" s="25">
        <v>2</v>
      </c>
      <c r="N143" s="25" t="s">
        <v>103</v>
      </c>
      <c r="O143" s="25">
        <v>4</v>
      </c>
      <c r="P143" s="25" t="s">
        <v>104</v>
      </c>
      <c r="Q143" s="25" t="s">
        <v>112</v>
      </c>
      <c r="R143" s="25" t="s">
        <v>105</v>
      </c>
      <c r="S143" s="25" t="s">
        <v>106</v>
      </c>
      <c r="T143" s="25" t="s">
        <v>107</v>
      </c>
      <c r="U143" s="25" t="s">
        <v>1346</v>
      </c>
      <c r="V143" s="25" t="s">
        <v>115</v>
      </c>
      <c r="W143" s="25">
        <v>44</v>
      </c>
      <c r="X143" s="25">
        <v>43</v>
      </c>
      <c r="Y143" s="25">
        <v>0</v>
      </c>
      <c r="Z143" s="25">
        <f t="shared" si="14"/>
        <v>87</v>
      </c>
      <c r="AA143" s="25" t="s">
        <v>1347</v>
      </c>
      <c r="AB143" s="25" t="s">
        <v>1441</v>
      </c>
      <c r="AC143" s="25">
        <v>581.76</v>
      </c>
      <c r="AD143" s="25">
        <v>581.76</v>
      </c>
      <c r="AE143" s="25">
        <v>1</v>
      </c>
      <c r="AF143" s="25" t="s">
        <v>1348</v>
      </c>
      <c r="AG143" s="25" t="s">
        <v>104</v>
      </c>
      <c r="AH143" s="25" t="s">
        <v>1588</v>
      </c>
      <c r="AI143" s="25">
        <v>-116.82537293999999</v>
      </c>
      <c r="AJ143" s="25">
        <v>32.488309309999998</v>
      </c>
      <c r="AK143" s="26">
        <v>45075</v>
      </c>
      <c r="AL143" s="26">
        <v>45148</v>
      </c>
      <c r="AM143" s="27">
        <v>906991.58</v>
      </c>
      <c r="AN143" s="27">
        <v>859052.28</v>
      </c>
      <c r="AO143" s="27">
        <v>859052.28</v>
      </c>
      <c r="AP143" s="27">
        <v>859052.28</v>
      </c>
      <c r="AQ143" s="27">
        <v>859052.28</v>
      </c>
      <c r="AR143" s="27">
        <v>859052.28</v>
      </c>
      <c r="AS143" s="27">
        <v>859052.28</v>
      </c>
      <c r="AT143" s="25" t="s">
        <v>1349</v>
      </c>
      <c r="AU143" s="25" t="s">
        <v>1599</v>
      </c>
      <c r="AV143" s="25" t="s">
        <v>1803</v>
      </c>
      <c r="AW143" s="25" t="s">
        <v>1748</v>
      </c>
      <c r="AX143" s="25" t="s">
        <v>1603</v>
      </c>
      <c r="AY143" s="25">
        <v>906350.6</v>
      </c>
      <c r="AZ143" s="25">
        <v>906350.6</v>
      </c>
      <c r="BA143" s="25" t="s">
        <v>1350</v>
      </c>
      <c r="BB143" s="25">
        <v>581.76</v>
      </c>
      <c r="BC143" s="25">
        <v>581.76</v>
      </c>
      <c r="BD143" s="25">
        <v>581.76</v>
      </c>
      <c r="BE143" s="25">
        <v>100</v>
      </c>
      <c r="BF143" s="25" t="s">
        <v>1351</v>
      </c>
      <c r="BG143" s="25" t="s">
        <v>157</v>
      </c>
      <c r="BH143" s="25" t="s">
        <v>110</v>
      </c>
      <c r="BI143" s="28" t="s">
        <v>111</v>
      </c>
      <c r="BJ143" s="28" t="s">
        <v>111</v>
      </c>
    </row>
    <row r="144" spans="1:62" x14ac:dyDescent="0.25">
      <c r="A144" s="25">
        <v>2023</v>
      </c>
      <c r="B144" s="25">
        <v>5</v>
      </c>
      <c r="C144" s="25" t="s">
        <v>1352</v>
      </c>
      <c r="D144" s="25" t="s">
        <v>102</v>
      </c>
      <c r="E144" s="25">
        <v>2849595.43</v>
      </c>
      <c r="F144" s="25" t="s">
        <v>1353</v>
      </c>
      <c r="G144" s="25"/>
      <c r="H144" s="25">
        <v>2023</v>
      </c>
      <c r="I144" s="25" t="s">
        <v>1439</v>
      </c>
      <c r="J144" s="25" t="s">
        <v>1440</v>
      </c>
      <c r="K144" s="25" t="s">
        <v>114</v>
      </c>
      <c r="L144" s="25" t="s">
        <v>1354</v>
      </c>
      <c r="M144" s="25">
        <v>2</v>
      </c>
      <c r="N144" s="25" t="s">
        <v>103</v>
      </c>
      <c r="O144" s="25">
        <v>4</v>
      </c>
      <c r="P144" s="25" t="s">
        <v>104</v>
      </c>
      <c r="Q144" s="25" t="s">
        <v>112</v>
      </c>
      <c r="R144" s="25" t="s">
        <v>118</v>
      </c>
      <c r="S144" s="25" t="s">
        <v>106</v>
      </c>
      <c r="T144" s="25" t="s">
        <v>107</v>
      </c>
      <c r="U144" s="25" t="s">
        <v>1355</v>
      </c>
      <c r="V144" s="25" t="s">
        <v>115</v>
      </c>
      <c r="W144" s="25">
        <v>628</v>
      </c>
      <c r="X144" s="25">
        <v>599</v>
      </c>
      <c r="Y144" s="25">
        <v>0</v>
      </c>
      <c r="Z144" s="25">
        <f t="shared" si="14"/>
        <v>1227</v>
      </c>
      <c r="AA144" s="25" t="s">
        <v>1356</v>
      </c>
      <c r="AB144" s="25" t="s">
        <v>1441</v>
      </c>
      <c r="AC144" s="25">
        <v>625</v>
      </c>
      <c r="AD144" s="25">
        <v>625</v>
      </c>
      <c r="AE144" s="25">
        <v>1</v>
      </c>
      <c r="AF144" s="25" t="s">
        <v>1357</v>
      </c>
      <c r="AG144" s="25" t="s">
        <v>104</v>
      </c>
      <c r="AH144" s="25" t="s">
        <v>1589</v>
      </c>
      <c r="AI144" s="25">
        <v>-116.965823</v>
      </c>
      <c r="AJ144" s="25">
        <v>32.508158000000002</v>
      </c>
      <c r="AK144" s="26">
        <v>45122</v>
      </c>
      <c r="AL144" s="26">
        <v>45198</v>
      </c>
      <c r="AM144" s="27">
        <v>2849595.43</v>
      </c>
      <c r="AN144" s="27">
        <v>2865580.49</v>
      </c>
      <c r="AO144" s="27">
        <v>2865580.49</v>
      </c>
      <c r="AP144" s="27">
        <v>2865580.49</v>
      </c>
      <c r="AQ144" s="27">
        <v>2865580.49</v>
      </c>
      <c r="AR144" s="27">
        <v>2865580.49</v>
      </c>
      <c r="AS144" s="27">
        <v>2865580.49</v>
      </c>
      <c r="AT144" s="25" t="s">
        <v>1358</v>
      </c>
      <c r="AU144" s="25" t="s">
        <v>1599</v>
      </c>
      <c r="AV144" s="25" t="s">
        <v>1804</v>
      </c>
      <c r="AW144" s="25" t="s">
        <v>1714</v>
      </c>
      <c r="AX144" s="25" t="s">
        <v>1603</v>
      </c>
      <c r="AY144" s="25">
        <v>2650970.9500000002</v>
      </c>
      <c r="AZ144" s="25">
        <v>2650970.9500000002</v>
      </c>
      <c r="BA144" s="25" t="s">
        <v>1359</v>
      </c>
      <c r="BB144" s="25">
        <v>625</v>
      </c>
      <c r="BC144" s="25">
        <v>625</v>
      </c>
      <c r="BD144" s="25">
        <v>625</v>
      </c>
      <c r="BE144" s="25">
        <v>100</v>
      </c>
      <c r="BF144" s="25" t="s">
        <v>1360</v>
      </c>
      <c r="BG144" s="25" t="s">
        <v>157</v>
      </c>
      <c r="BH144" s="25" t="s">
        <v>110</v>
      </c>
      <c r="BI144" s="28" t="s">
        <v>111</v>
      </c>
      <c r="BJ144" s="28" t="s">
        <v>111</v>
      </c>
    </row>
    <row r="145" spans="1:62" x14ac:dyDescent="0.25">
      <c r="A145" s="25">
        <v>2023</v>
      </c>
      <c r="B145" s="25">
        <v>5</v>
      </c>
      <c r="C145" s="25" t="s">
        <v>1361</v>
      </c>
      <c r="D145" s="25" t="s">
        <v>102</v>
      </c>
      <c r="E145" s="25">
        <v>8898849.9399999995</v>
      </c>
      <c r="F145" s="25" t="s">
        <v>1362</v>
      </c>
      <c r="G145" s="25"/>
      <c r="H145" s="25">
        <v>2023</v>
      </c>
      <c r="I145" s="25" t="s">
        <v>1439</v>
      </c>
      <c r="J145" s="25" t="s">
        <v>1440</v>
      </c>
      <c r="K145" s="25" t="s">
        <v>114</v>
      </c>
      <c r="L145" s="25" t="s">
        <v>1363</v>
      </c>
      <c r="M145" s="25">
        <v>2</v>
      </c>
      <c r="N145" s="25" t="s">
        <v>103</v>
      </c>
      <c r="O145" s="25">
        <v>4</v>
      </c>
      <c r="P145" s="25" t="s">
        <v>104</v>
      </c>
      <c r="Q145" s="25" t="s">
        <v>112</v>
      </c>
      <c r="R145" s="25" t="s">
        <v>141</v>
      </c>
      <c r="S145" s="25" t="s">
        <v>106</v>
      </c>
      <c r="T145" s="25" t="s">
        <v>107</v>
      </c>
      <c r="U145" s="25" t="s">
        <v>1364</v>
      </c>
      <c r="V145" s="25" t="s">
        <v>115</v>
      </c>
      <c r="W145" s="25">
        <v>145577</v>
      </c>
      <c r="X145" s="25">
        <v>124010</v>
      </c>
      <c r="Y145" s="25">
        <v>0</v>
      </c>
      <c r="Z145" s="25">
        <f t="shared" si="14"/>
        <v>269587</v>
      </c>
      <c r="AA145" s="25" t="s">
        <v>1365</v>
      </c>
      <c r="AB145" s="25" t="s">
        <v>1442</v>
      </c>
      <c r="AC145" s="25">
        <v>4613</v>
      </c>
      <c r="AD145" s="25">
        <v>4613</v>
      </c>
      <c r="AE145" s="25">
        <v>1</v>
      </c>
      <c r="AF145" s="25" t="s">
        <v>1366</v>
      </c>
      <c r="AG145" s="25" t="s">
        <v>1590</v>
      </c>
      <c r="AH145" s="25" t="s">
        <v>1591</v>
      </c>
      <c r="AI145" s="25">
        <v>-116.79679299999999</v>
      </c>
      <c r="AJ145" s="25">
        <v>32.498437000000003</v>
      </c>
      <c r="AK145" s="26">
        <v>45159</v>
      </c>
      <c r="AL145" s="26">
        <v>45282</v>
      </c>
      <c r="AM145" s="27">
        <v>8898849.9399999995</v>
      </c>
      <c r="AN145" s="27">
        <v>8900000</v>
      </c>
      <c r="AO145" s="27">
        <v>8900000</v>
      </c>
      <c r="AP145" s="27">
        <v>8900000</v>
      </c>
      <c r="AQ145" s="27">
        <v>8900000</v>
      </c>
      <c r="AR145" s="27">
        <v>8900000</v>
      </c>
      <c r="AS145" s="27">
        <v>8900000</v>
      </c>
      <c r="AT145" s="25" t="s">
        <v>1367</v>
      </c>
      <c r="AU145" s="25" t="s">
        <v>1599</v>
      </c>
      <c r="AV145" s="25" t="s">
        <v>1805</v>
      </c>
      <c r="AW145" s="25" t="s">
        <v>1670</v>
      </c>
      <c r="AX145" s="25" t="s">
        <v>1603</v>
      </c>
      <c r="AY145" s="25">
        <v>8237132.2199999997</v>
      </c>
      <c r="AZ145" s="25">
        <v>8237132.2199999997</v>
      </c>
      <c r="BA145" s="25" t="s">
        <v>1368</v>
      </c>
      <c r="BB145" s="25">
        <v>4613</v>
      </c>
      <c r="BC145" s="25">
        <v>4613</v>
      </c>
      <c r="BD145" s="25">
        <v>4613</v>
      </c>
      <c r="BE145" s="25">
        <v>100</v>
      </c>
      <c r="BF145" s="25" t="s">
        <v>1369</v>
      </c>
      <c r="BG145" s="25" t="s">
        <v>157</v>
      </c>
      <c r="BH145" s="25" t="s">
        <v>110</v>
      </c>
      <c r="BI145" s="28" t="s">
        <v>111</v>
      </c>
      <c r="BJ145" s="28" t="s">
        <v>111</v>
      </c>
    </row>
    <row r="146" spans="1:62" x14ac:dyDescent="0.25">
      <c r="A146" s="25">
        <v>2023</v>
      </c>
      <c r="B146" s="25">
        <v>5</v>
      </c>
      <c r="C146" s="25" t="s">
        <v>1370</v>
      </c>
      <c r="D146" s="25" t="s">
        <v>102</v>
      </c>
      <c r="E146" s="25">
        <v>1399999.7</v>
      </c>
      <c r="F146" s="25" t="s">
        <v>1371</v>
      </c>
      <c r="G146" s="25"/>
      <c r="H146" s="25">
        <v>2023</v>
      </c>
      <c r="I146" s="25" t="s">
        <v>1439</v>
      </c>
      <c r="J146" s="25" t="s">
        <v>1440</v>
      </c>
      <c r="K146" s="25" t="s">
        <v>114</v>
      </c>
      <c r="L146" s="25" t="s">
        <v>1372</v>
      </c>
      <c r="M146" s="25">
        <v>2</v>
      </c>
      <c r="N146" s="25" t="s">
        <v>103</v>
      </c>
      <c r="O146" s="25">
        <v>4</v>
      </c>
      <c r="P146" s="25" t="s">
        <v>104</v>
      </c>
      <c r="Q146" s="25" t="s">
        <v>112</v>
      </c>
      <c r="R146" s="25" t="s">
        <v>118</v>
      </c>
      <c r="S146" s="25" t="s">
        <v>106</v>
      </c>
      <c r="T146" s="25" t="s">
        <v>107</v>
      </c>
      <c r="U146" s="25" t="s">
        <v>1373</v>
      </c>
      <c r="V146" s="25" t="s">
        <v>115</v>
      </c>
      <c r="W146" s="25">
        <v>256</v>
      </c>
      <c r="X146" s="25">
        <v>284</v>
      </c>
      <c r="Y146" s="25">
        <v>0</v>
      </c>
      <c r="Z146" s="25">
        <f t="shared" si="14"/>
        <v>540</v>
      </c>
      <c r="AA146" s="25" t="s">
        <v>1374</v>
      </c>
      <c r="AB146" s="25" t="s">
        <v>1441</v>
      </c>
      <c r="AC146" s="25">
        <v>210.7</v>
      </c>
      <c r="AD146" s="25">
        <v>210.7</v>
      </c>
      <c r="AE146" s="25">
        <v>1</v>
      </c>
      <c r="AF146" s="25" t="s">
        <v>1375</v>
      </c>
      <c r="AG146" s="25" t="s">
        <v>104</v>
      </c>
      <c r="AH146" s="25" t="s">
        <v>1592</v>
      </c>
      <c r="AI146" s="25">
        <v>-116.997668</v>
      </c>
      <c r="AJ146" s="25">
        <v>32.539181999999997</v>
      </c>
      <c r="AK146" s="26">
        <v>45159</v>
      </c>
      <c r="AL146" s="26">
        <v>45282</v>
      </c>
      <c r="AM146" s="27">
        <v>1399999.7</v>
      </c>
      <c r="AN146" s="27">
        <v>1300662.08</v>
      </c>
      <c r="AO146" s="27">
        <v>1300662.08</v>
      </c>
      <c r="AP146" s="27">
        <v>1300662.08</v>
      </c>
      <c r="AQ146" s="27">
        <v>1300662.08</v>
      </c>
      <c r="AR146" s="27">
        <v>1300662.08</v>
      </c>
      <c r="AS146" s="27">
        <v>1300662.08</v>
      </c>
      <c r="AT146" s="25" t="s">
        <v>1376</v>
      </c>
      <c r="AU146" s="25" t="s">
        <v>1599</v>
      </c>
      <c r="AV146" s="25" t="s">
        <v>1806</v>
      </c>
      <c r="AW146" s="25" t="s">
        <v>1726</v>
      </c>
      <c r="AX146" s="25" t="s">
        <v>1603</v>
      </c>
      <c r="AY146" s="25">
        <v>1300662.08</v>
      </c>
      <c r="AZ146" s="25">
        <v>1300662.08</v>
      </c>
      <c r="BA146" s="25" t="s">
        <v>1377</v>
      </c>
      <c r="BB146" s="25">
        <v>210.7</v>
      </c>
      <c r="BC146" s="25">
        <v>210.7</v>
      </c>
      <c r="BD146" s="25">
        <v>210.7</v>
      </c>
      <c r="BE146" s="25">
        <v>100</v>
      </c>
      <c r="BF146" s="25" t="s">
        <v>1378</v>
      </c>
      <c r="BG146" s="25" t="s">
        <v>157</v>
      </c>
      <c r="BH146" s="25" t="s">
        <v>110</v>
      </c>
      <c r="BI146" s="28" t="s">
        <v>111</v>
      </c>
      <c r="BJ146" s="28" t="s">
        <v>111</v>
      </c>
    </row>
    <row r="147" spans="1:62" x14ac:dyDescent="0.25">
      <c r="A147" s="25">
        <v>2023</v>
      </c>
      <c r="B147" s="25">
        <v>5</v>
      </c>
      <c r="C147" s="25" t="s">
        <v>1379</v>
      </c>
      <c r="D147" s="25" t="s">
        <v>102</v>
      </c>
      <c r="E147" s="25">
        <v>699612.64</v>
      </c>
      <c r="F147" s="25" t="s">
        <v>1380</v>
      </c>
      <c r="G147" s="25"/>
      <c r="H147" s="25">
        <v>2023</v>
      </c>
      <c r="I147" s="25" t="s">
        <v>1439</v>
      </c>
      <c r="J147" s="25" t="s">
        <v>1440</v>
      </c>
      <c r="K147" s="25" t="s">
        <v>114</v>
      </c>
      <c r="L147" s="25" t="s">
        <v>1381</v>
      </c>
      <c r="M147" s="25">
        <v>2</v>
      </c>
      <c r="N147" s="25" t="s">
        <v>103</v>
      </c>
      <c r="O147" s="25">
        <v>4</v>
      </c>
      <c r="P147" s="25" t="s">
        <v>104</v>
      </c>
      <c r="Q147" s="25" t="s">
        <v>112</v>
      </c>
      <c r="R147" s="25" t="s">
        <v>113</v>
      </c>
      <c r="S147" s="25" t="s">
        <v>106</v>
      </c>
      <c r="T147" s="25" t="s">
        <v>107</v>
      </c>
      <c r="U147" s="25" t="s">
        <v>1382</v>
      </c>
      <c r="V147" s="25" t="s">
        <v>115</v>
      </c>
      <c r="W147" s="25">
        <v>74</v>
      </c>
      <c r="X147" s="25">
        <v>72</v>
      </c>
      <c r="Y147" s="25">
        <v>0</v>
      </c>
      <c r="Z147" s="25">
        <f t="shared" si="14"/>
        <v>146</v>
      </c>
      <c r="AA147" s="25" t="s">
        <v>1383</v>
      </c>
      <c r="AB147" s="25" t="s">
        <v>1442</v>
      </c>
      <c r="AC147" s="25">
        <v>99</v>
      </c>
      <c r="AD147" s="25">
        <v>99</v>
      </c>
      <c r="AE147" s="25">
        <v>1</v>
      </c>
      <c r="AF147" s="25" t="s">
        <v>1384</v>
      </c>
      <c r="AG147" s="25" t="s">
        <v>104</v>
      </c>
      <c r="AH147" s="25" t="s">
        <v>1593</v>
      </c>
      <c r="AI147" s="25">
        <v>-116.806183</v>
      </c>
      <c r="AJ147" s="25">
        <v>32.482332999999997</v>
      </c>
      <c r="AK147" s="26">
        <v>45221</v>
      </c>
      <c r="AL147" s="26">
        <v>45257</v>
      </c>
      <c r="AM147" s="27">
        <v>699612.64</v>
      </c>
      <c r="AN147" s="27">
        <v>699612.63</v>
      </c>
      <c r="AO147" s="27">
        <v>699612.63</v>
      </c>
      <c r="AP147" s="27">
        <v>699612.63</v>
      </c>
      <c r="AQ147" s="27">
        <v>699612.63</v>
      </c>
      <c r="AR147" s="27">
        <v>699612.63</v>
      </c>
      <c r="AS147" s="27">
        <v>699612.63</v>
      </c>
      <c r="AT147" s="25" t="s">
        <v>1385</v>
      </c>
      <c r="AU147" s="25" t="s">
        <v>1599</v>
      </c>
      <c r="AV147" s="25" t="s">
        <v>1807</v>
      </c>
      <c r="AW147" s="25" t="s">
        <v>1639</v>
      </c>
      <c r="AX147" s="25" t="s">
        <v>1603</v>
      </c>
      <c r="AY147" s="25">
        <v>699612.63</v>
      </c>
      <c r="AZ147" s="25">
        <v>699612.63</v>
      </c>
      <c r="BA147" s="25" t="s">
        <v>1386</v>
      </c>
      <c r="BB147" s="25">
        <v>99</v>
      </c>
      <c r="BC147" s="25">
        <v>99</v>
      </c>
      <c r="BD147" s="25">
        <v>99</v>
      </c>
      <c r="BE147" s="25">
        <v>100</v>
      </c>
      <c r="BF147" s="25" t="s">
        <v>1387</v>
      </c>
      <c r="BG147" s="25" t="s">
        <v>157</v>
      </c>
      <c r="BH147" s="25" t="s">
        <v>110</v>
      </c>
      <c r="BI147" s="28" t="s">
        <v>111</v>
      </c>
      <c r="BJ147" s="28" t="s">
        <v>111</v>
      </c>
    </row>
    <row r="148" spans="1:62" x14ac:dyDescent="0.25">
      <c r="A148" s="25">
        <v>2023</v>
      </c>
      <c r="B148" s="25">
        <v>5</v>
      </c>
      <c r="C148" s="25" t="s">
        <v>1388</v>
      </c>
      <c r="D148" s="25" t="s">
        <v>102</v>
      </c>
      <c r="E148" s="25">
        <v>1849982.33</v>
      </c>
      <c r="F148" s="25" t="s">
        <v>1389</v>
      </c>
      <c r="G148" s="25"/>
      <c r="H148" s="25">
        <v>2023</v>
      </c>
      <c r="I148" s="25" t="s">
        <v>1439</v>
      </c>
      <c r="J148" s="25" t="s">
        <v>1440</v>
      </c>
      <c r="K148" s="25" t="s">
        <v>114</v>
      </c>
      <c r="L148" s="25" t="s">
        <v>1390</v>
      </c>
      <c r="M148" s="25">
        <v>2</v>
      </c>
      <c r="N148" s="25" t="s">
        <v>103</v>
      </c>
      <c r="O148" s="25">
        <v>4</v>
      </c>
      <c r="P148" s="25" t="s">
        <v>104</v>
      </c>
      <c r="Q148" s="25" t="s">
        <v>112</v>
      </c>
      <c r="R148" s="25" t="s">
        <v>141</v>
      </c>
      <c r="S148" s="25" t="s">
        <v>106</v>
      </c>
      <c r="T148" s="25" t="s">
        <v>107</v>
      </c>
      <c r="U148" s="25" t="s">
        <v>1391</v>
      </c>
      <c r="V148" s="25" t="s">
        <v>115</v>
      </c>
      <c r="W148" s="25">
        <v>81500</v>
      </c>
      <c r="X148" s="25">
        <v>79500</v>
      </c>
      <c r="Y148" s="25">
        <v>0</v>
      </c>
      <c r="Z148" s="25">
        <f t="shared" si="14"/>
        <v>161000</v>
      </c>
      <c r="AA148" s="25" t="s">
        <v>1392</v>
      </c>
      <c r="AB148" s="25" t="s">
        <v>1442</v>
      </c>
      <c r="AC148" s="25">
        <v>787</v>
      </c>
      <c r="AD148" s="25">
        <v>787</v>
      </c>
      <c r="AE148" s="25">
        <v>1</v>
      </c>
      <c r="AF148" s="25" t="s">
        <v>1393</v>
      </c>
      <c r="AG148" s="25" t="s">
        <v>104</v>
      </c>
      <c r="AH148" s="25" t="s">
        <v>1594</v>
      </c>
      <c r="AI148" s="25">
        <v>-116.969314</v>
      </c>
      <c r="AJ148" s="25">
        <v>32.504272999999998</v>
      </c>
      <c r="AK148" s="26">
        <v>45191</v>
      </c>
      <c r="AL148" s="26">
        <v>45282</v>
      </c>
      <c r="AM148" s="27">
        <v>1849982.33</v>
      </c>
      <c r="AN148" s="27">
        <v>1846628.89</v>
      </c>
      <c r="AO148" s="27">
        <v>1846628.89</v>
      </c>
      <c r="AP148" s="27">
        <v>1846628.89</v>
      </c>
      <c r="AQ148" s="27">
        <v>1846628.89</v>
      </c>
      <c r="AR148" s="27">
        <v>1846628.89</v>
      </c>
      <c r="AS148" s="27">
        <v>1846628.89</v>
      </c>
      <c r="AT148" s="25" t="s">
        <v>1394</v>
      </c>
      <c r="AU148" s="25" t="s">
        <v>1599</v>
      </c>
      <c r="AV148" s="25" t="s">
        <v>1808</v>
      </c>
      <c r="AW148" s="25" t="s">
        <v>1666</v>
      </c>
      <c r="AX148" s="25" t="s">
        <v>1603</v>
      </c>
      <c r="AY148" s="25">
        <v>1846628.89</v>
      </c>
      <c r="AZ148" s="25">
        <v>1846628.89</v>
      </c>
      <c r="BA148" s="25" t="s">
        <v>1395</v>
      </c>
      <c r="BB148" s="25">
        <v>787</v>
      </c>
      <c r="BC148" s="25">
        <v>787</v>
      </c>
      <c r="BD148" s="25">
        <v>787</v>
      </c>
      <c r="BE148" s="25">
        <v>100</v>
      </c>
      <c r="BF148" s="25" t="s">
        <v>1396</v>
      </c>
      <c r="BG148" s="25" t="s">
        <v>157</v>
      </c>
      <c r="BH148" s="25" t="s">
        <v>110</v>
      </c>
      <c r="BI148" s="28" t="s">
        <v>111</v>
      </c>
      <c r="BJ148" s="28" t="s">
        <v>111</v>
      </c>
    </row>
    <row r="149" spans="1:62" x14ac:dyDescent="0.25">
      <c r="A149" s="25">
        <v>2023</v>
      </c>
      <c r="B149" s="25">
        <v>5</v>
      </c>
      <c r="C149" s="25" t="s">
        <v>1397</v>
      </c>
      <c r="D149" s="25" t="s">
        <v>102</v>
      </c>
      <c r="E149" s="25">
        <v>4456347.7699999996</v>
      </c>
      <c r="F149" s="25" t="s">
        <v>1398</v>
      </c>
      <c r="G149" s="25"/>
      <c r="H149" s="25">
        <v>2023</v>
      </c>
      <c r="I149" s="25" t="s">
        <v>1439</v>
      </c>
      <c r="J149" s="25" t="s">
        <v>1440</v>
      </c>
      <c r="K149" s="25" t="s">
        <v>114</v>
      </c>
      <c r="L149" s="25" t="s">
        <v>1399</v>
      </c>
      <c r="M149" s="25">
        <v>2</v>
      </c>
      <c r="N149" s="25" t="s">
        <v>103</v>
      </c>
      <c r="O149" s="25">
        <v>4</v>
      </c>
      <c r="P149" s="25" t="s">
        <v>104</v>
      </c>
      <c r="Q149" s="25" t="s">
        <v>112</v>
      </c>
      <c r="R149" s="25" t="s">
        <v>105</v>
      </c>
      <c r="S149" s="25" t="s">
        <v>106</v>
      </c>
      <c r="T149" s="25" t="s">
        <v>107</v>
      </c>
      <c r="U149" s="25" t="s">
        <v>1400</v>
      </c>
      <c r="V149" s="25" t="s">
        <v>115</v>
      </c>
      <c r="W149" s="25">
        <v>1474</v>
      </c>
      <c r="X149" s="25">
        <v>1493</v>
      </c>
      <c r="Y149" s="25">
        <v>0</v>
      </c>
      <c r="Z149" s="25">
        <f t="shared" si="14"/>
        <v>2967</v>
      </c>
      <c r="AA149" s="25" t="s">
        <v>1401</v>
      </c>
      <c r="AB149" s="25" t="s">
        <v>1441</v>
      </c>
      <c r="AC149" s="25">
        <v>3978.9</v>
      </c>
      <c r="AD149" s="25">
        <v>3978.9</v>
      </c>
      <c r="AE149" s="25">
        <v>1</v>
      </c>
      <c r="AF149" s="25" t="s">
        <v>1402</v>
      </c>
      <c r="AG149" s="25" t="s">
        <v>104</v>
      </c>
      <c r="AH149" s="25" t="s">
        <v>1595</v>
      </c>
      <c r="AI149" s="25">
        <v>-116.83908</v>
      </c>
      <c r="AJ149" s="25">
        <v>32.524312999999999</v>
      </c>
      <c r="AK149" s="26">
        <v>45191</v>
      </c>
      <c r="AL149" s="26">
        <v>45282</v>
      </c>
      <c r="AM149" s="27">
        <v>4456347.7699999996</v>
      </c>
      <c r="AN149" s="27">
        <v>4541400</v>
      </c>
      <c r="AO149" s="27">
        <v>4541400</v>
      </c>
      <c r="AP149" s="27">
        <v>4541400</v>
      </c>
      <c r="AQ149" s="27">
        <v>4541400</v>
      </c>
      <c r="AR149" s="27">
        <v>4541400</v>
      </c>
      <c r="AS149" s="27">
        <v>4541400</v>
      </c>
      <c r="AT149" s="25" t="s">
        <v>1403</v>
      </c>
      <c r="AU149" s="25" t="s">
        <v>1599</v>
      </c>
      <c r="AV149" s="25" t="s">
        <v>1809</v>
      </c>
      <c r="AW149" s="25" t="s">
        <v>1655</v>
      </c>
      <c r="AX149" s="25" t="s">
        <v>1625</v>
      </c>
      <c r="AY149" s="25">
        <v>4017689.83</v>
      </c>
      <c r="AZ149" s="25">
        <v>4541400</v>
      </c>
      <c r="BA149" s="25" t="s">
        <v>1404</v>
      </c>
      <c r="BB149" s="25">
        <v>3978.9</v>
      </c>
      <c r="BC149" s="25">
        <v>3978.9</v>
      </c>
      <c r="BD149" s="25">
        <v>3978.9</v>
      </c>
      <c r="BE149" s="25">
        <v>100</v>
      </c>
      <c r="BF149" s="25" t="s">
        <v>1405</v>
      </c>
      <c r="BG149" s="25" t="s">
        <v>157</v>
      </c>
      <c r="BH149" s="25" t="s">
        <v>110</v>
      </c>
      <c r="BI149" s="28" t="s">
        <v>111</v>
      </c>
      <c r="BJ149" s="28" t="s">
        <v>111</v>
      </c>
    </row>
    <row r="150" spans="1:62" x14ac:dyDescent="0.25">
      <c r="A150" s="25">
        <v>2023</v>
      </c>
      <c r="B150" s="25">
        <v>5</v>
      </c>
      <c r="C150" s="25" t="s">
        <v>1406</v>
      </c>
      <c r="D150" s="25" t="s">
        <v>116</v>
      </c>
      <c r="E150" s="25">
        <v>1525560</v>
      </c>
      <c r="F150" s="25" t="s">
        <v>1407</v>
      </c>
      <c r="G150" s="25"/>
      <c r="H150" s="25">
        <v>2023</v>
      </c>
      <c r="I150" s="25" t="s">
        <v>1439</v>
      </c>
      <c r="J150" s="25" t="s">
        <v>1440</v>
      </c>
      <c r="K150" s="25" t="s">
        <v>114</v>
      </c>
      <c r="L150" s="25" t="s">
        <v>1408</v>
      </c>
      <c r="M150" s="25">
        <v>2</v>
      </c>
      <c r="N150" s="25" t="s">
        <v>103</v>
      </c>
      <c r="O150" s="25">
        <v>4</v>
      </c>
      <c r="P150" s="25" t="s">
        <v>104</v>
      </c>
      <c r="Q150" s="25" t="s">
        <v>114</v>
      </c>
      <c r="R150" s="25" t="s">
        <v>131</v>
      </c>
      <c r="S150" s="25" t="s">
        <v>106</v>
      </c>
      <c r="T150" s="25" t="s">
        <v>132</v>
      </c>
      <c r="U150" s="25" t="s">
        <v>1409</v>
      </c>
      <c r="V150" s="25" t="s">
        <v>108</v>
      </c>
      <c r="W150" s="25">
        <v>0</v>
      </c>
      <c r="X150" s="25">
        <v>0</v>
      </c>
      <c r="Y150" s="25">
        <v>0</v>
      </c>
      <c r="Z150" s="25">
        <f t="shared" si="14"/>
        <v>0</v>
      </c>
      <c r="AA150" s="25" t="s">
        <v>1410</v>
      </c>
      <c r="AB150" s="25" t="s">
        <v>1451</v>
      </c>
      <c r="AC150" s="25">
        <v>1608</v>
      </c>
      <c r="AD150" s="25">
        <v>1608</v>
      </c>
      <c r="AE150" s="25">
        <v>1</v>
      </c>
      <c r="AF150" s="25" t="s">
        <v>135</v>
      </c>
      <c r="AG150" s="25" t="s">
        <v>104</v>
      </c>
      <c r="AH150" s="25" t="s">
        <v>1458</v>
      </c>
      <c r="AI150" s="25">
        <v>-117.018913</v>
      </c>
      <c r="AJ150" s="25">
        <v>32.532460999999998</v>
      </c>
      <c r="AK150" s="26">
        <v>45124</v>
      </c>
      <c r="AL150" s="26">
        <v>45258</v>
      </c>
      <c r="AM150" s="27">
        <v>1525560</v>
      </c>
      <c r="AN150" s="27">
        <v>1525516</v>
      </c>
      <c r="AO150" s="27">
        <v>1525516</v>
      </c>
      <c r="AP150" s="27">
        <v>1525516</v>
      </c>
      <c r="AQ150" s="27">
        <v>1525516</v>
      </c>
      <c r="AR150" s="27">
        <v>1525516</v>
      </c>
      <c r="AS150" s="27">
        <v>1525516</v>
      </c>
      <c r="AT150" s="25" t="s">
        <v>1411</v>
      </c>
      <c r="AU150" s="25" t="s">
        <v>1599</v>
      </c>
      <c r="AV150" s="25" t="s">
        <v>1810</v>
      </c>
      <c r="AW150" s="25" t="s">
        <v>1614</v>
      </c>
      <c r="AX150" s="25" t="s">
        <v>1625</v>
      </c>
      <c r="AY150" s="25">
        <v>1525516</v>
      </c>
      <c r="AZ150" s="25">
        <v>1525516</v>
      </c>
      <c r="BA150" s="25" t="s">
        <v>1412</v>
      </c>
      <c r="BB150" s="25">
        <v>1608</v>
      </c>
      <c r="BC150" s="25">
        <v>1608</v>
      </c>
      <c r="BD150" s="25">
        <v>1608</v>
      </c>
      <c r="BE150" s="25">
        <v>100</v>
      </c>
      <c r="BF150" s="25" t="s">
        <v>1413</v>
      </c>
      <c r="BG150" s="25" t="s">
        <v>157</v>
      </c>
      <c r="BH150" s="25" t="s">
        <v>110</v>
      </c>
      <c r="BI150" s="28" t="s">
        <v>111</v>
      </c>
      <c r="BJ150" s="28" t="s">
        <v>111</v>
      </c>
    </row>
    <row r="151" spans="1:62" x14ac:dyDescent="0.25">
      <c r="A151" s="25">
        <v>2023</v>
      </c>
      <c r="B151" s="25">
        <v>5</v>
      </c>
      <c r="C151" s="25" t="s">
        <v>1414</v>
      </c>
      <c r="D151" s="25" t="s">
        <v>102</v>
      </c>
      <c r="E151" s="25">
        <v>1599173.6</v>
      </c>
      <c r="F151" s="25" t="s">
        <v>1415</v>
      </c>
      <c r="G151" s="25"/>
      <c r="H151" s="25">
        <v>2023</v>
      </c>
      <c r="I151" s="25" t="s">
        <v>1439</v>
      </c>
      <c r="J151" s="25" t="s">
        <v>1440</v>
      </c>
      <c r="K151" s="25" t="s">
        <v>114</v>
      </c>
      <c r="L151" s="25" t="s">
        <v>1416</v>
      </c>
      <c r="M151" s="25">
        <v>2</v>
      </c>
      <c r="N151" s="25" t="s">
        <v>103</v>
      </c>
      <c r="O151" s="25">
        <v>4</v>
      </c>
      <c r="P151" s="25" t="s">
        <v>104</v>
      </c>
      <c r="Q151" s="25" t="s">
        <v>112</v>
      </c>
      <c r="R151" s="25" t="s">
        <v>113</v>
      </c>
      <c r="S151" s="25" t="s">
        <v>106</v>
      </c>
      <c r="T151" s="25" t="s">
        <v>107</v>
      </c>
      <c r="U151" s="25" t="s">
        <v>1417</v>
      </c>
      <c r="V151" s="25" t="s">
        <v>115</v>
      </c>
      <c r="W151" s="25">
        <v>72</v>
      </c>
      <c r="X151" s="25">
        <v>82</v>
      </c>
      <c r="Y151" s="25">
        <v>0</v>
      </c>
      <c r="Z151" s="25">
        <f t="shared" ref="Z151:Z153" si="15">IF(Y151=0,SUM(W151:X151),Y151)</f>
        <v>154</v>
      </c>
      <c r="AA151" s="25" t="s">
        <v>1418</v>
      </c>
      <c r="AB151" s="25" t="s">
        <v>1442</v>
      </c>
      <c r="AC151" s="25">
        <v>554.1</v>
      </c>
      <c r="AD151" s="25">
        <v>554.1</v>
      </c>
      <c r="AE151" s="25">
        <v>1</v>
      </c>
      <c r="AF151" s="25" t="s">
        <v>1419</v>
      </c>
      <c r="AG151" s="25" t="s">
        <v>104</v>
      </c>
      <c r="AH151" s="25" t="s">
        <v>1596</v>
      </c>
      <c r="AI151" s="25">
        <v>-116.87163700000001</v>
      </c>
      <c r="AJ151" s="25">
        <v>32.548464000000003</v>
      </c>
      <c r="AK151" s="26">
        <v>45235</v>
      </c>
      <c r="AL151" s="26">
        <v>45282</v>
      </c>
      <c r="AM151" s="27">
        <v>1599173.6</v>
      </c>
      <c r="AN151" s="27">
        <v>1597956.41</v>
      </c>
      <c r="AO151" s="27">
        <v>1597956.41</v>
      </c>
      <c r="AP151" s="27">
        <v>1597956.41</v>
      </c>
      <c r="AQ151" s="27">
        <v>1597956.41</v>
      </c>
      <c r="AR151" s="27">
        <v>1597956.41</v>
      </c>
      <c r="AS151" s="27">
        <v>1597956.41</v>
      </c>
      <c r="AT151" s="25" t="s">
        <v>1420</v>
      </c>
      <c r="AU151" s="25" t="s">
        <v>1599</v>
      </c>
      <c r="AV151" s="25" t="s">
        <v>1811</v>
      </c>
      <c r="AW151" s="25" t="s">
        <v>1629</v>
      </c>
      <c r="AX151" s="25" t="s">
        <v>1603</v>
      </c>
      <c r="AY151" s="25">
        <v>1597956.41</v>
      </c>
      <c r="AZ151" s="25">
        <v>1597956.41</v>
      </c>
      <c r="BA151" s="25" t="s">
        <v>1421</v>
      </c>
      <c r="BB151" s="25">
        <v>554.1</v>
      </c>
      <c r="BC151" s="25">
        <v>554.1</v>
      </c>
      <c r="BD151" s="25">
        <v>554.1</v>
      </c>
      <c r="BE151" s="25">
        <v>100</v>
      </c>
      <c r="BF151" s="25" t="s">
        <v>1422</v>
      </c>
      <c r="BG151" s="25" t="s">
        <v>157</v>
      </c>
      <c r="BH151" s="25" t="s">
        <v>110</v>
      </c>
      <c r="BI151" s="28" t="s">
        <v>111</v>
      </c>
      <c r="BJ151" s="28" t="s">
        <v>111</v>
      </c>
    </row>
    <row r="152" spans="1:62" x14ac:dyDescent="0.25">
      <c r="A152" s="25">
        <v>2023</v>
      </c>
      <c r="B152" s="25">
        <v>5</v>
      </c>
      <c r="C152" s="25" t="s">
        <v>1423</v>
      </c>
      <c r="D152" s="25" t="s">
        <v>102</v>
      </c>
      <c r="E152" s="25">
        <v>1849717.16</v>
      </c>
      <c r="F152" s="25" t="s">
        <v>1424</v>
      </c>
      <c r="G152" s="25"/>
      <c r="H152" s="25">
        <v>2023</v>
      </c>
      <c r="I152" s="25" t="s">
        <v>1439</v>
      </c>
      <c r="J152" s="25" t="s">
        <v>1440</v>
      </c>
      <c r="K152" s="25" t="s">
        <v>114</v>
      </c>
      <c r="L152" s="25" t="s">
        <v>1425</v>
      </c>
      <c r="M152" s="25">
        <v>2</v>
      </c>
      <c r="N152" s="25" t="s">
        <v>103</v>
      </c>
      <c r="O152" s="25">
        <v>4</v>
      </c>
      <c r="P152" s="25" t="s">
        <v>104</v>
      </c>
      <c r="Q152" s="25" t="s">
        <v>112</v>
      </c>
      <c r="R152" s="25" t="s">
        <v>105</v>
      </c>
      <c r="S152" s="25" t="s">
        <v>106</v>
      </c>
      <c r="T152" s="25" t="s">
        <v>107</v>
      </c>
      <c r="U152" s="25" t="s">
        <v>1426</v>
      </c>
      <c r="V152" s="25" t="s">
        <v>115</v>
      </c>
      <c r="W152" s="25">
        <v>2300</v>
      </c>
      <c r="X152" s="25">
        <v>2505</v>
      </c>
      <c r="Y152" s="25">
        <v>0</v>
      </c>
      <c r="Z152" s="25">
        <f t="shared" si="15"/>
        <v>4805</v>
      </c>
      <c r="AA152" s="25" t="s">
        <v>1427</v>
      </c>
      <c r="AB152" s="25" t="s">
        <v>1441</v>
      </c>
      <c r="AC152" s="25">
        <v>561.9</v>
      </c>
      <c r="AD152" s="25">
        <v>561.9</v>
      </c>
      <c r="AE152" s="25">
        <v>1</v>
      </c>
      <c r="AF152" s="25" t="s">
        <v>1428</v>
      </c>
      <c r="AG152" s="25" t="s">
        <v>104</v>
      </c>
      <c r="AH152" s="25" t="s">
        <v>1597</v>
      </c>
      <c r="AI152" s="25">
        <v>-117.05880636000001</v>
      </c>
      <c r="AJ152" s="25">
        <v>32.53514371</v>
      </c>
      <c r="AK152" s="26">
        <v>45245</v>
      </c>
      <c r="AL152" s="26">
        <v>45282</v>
      </c>
      <c r="AM152" s="27">
        <v>1849717.16</v>
      </c>
      <c r="AN152" s="27">
        <v>1850000</v>
      </c>
      <c r="AO152" s="27">
        <v>1850000</v>
      </c>
      <c r="AP152" s="27">
        <v>1850000</v>
      </c>
      <c r="AQ152" s="27">
        <v>1850000</v>
      </c>
      <c r="AR152" s="27">
        <v>1850000</v>
      </c>
      <c r="AS152" s="27">
        <v>1850000</v>
      </c>
      <c r="AT152" s="25" t="s">
        <v>1429</v>
      </c>
      <c r="AU152" s="25" t="s">
        <v>1599</v>
      </c>
      <c r="AV152" s="25" t="s">
        <v>1812</v>
      </c>
      <c r="AW152" s="25" t="s">
        <v>1655</v>
      </c>
      <c r="AX152" s="25" t="s">
        <v>1625</v>
      </c>
      <c r="AY152" s="25">
        <v>1720748.33</v>
      </c>
      <c r="AZ152" s="25">
        <v>1850000</v>
      </c>
      <c r="BA152" s="25" t="s">
        <v>1430</v>
      </c>
      <c r="BB152" s="25">
        <v>561.9</v>
      </c>
      <c r="BC152" s="25">
        <v>561.9</v>
      </c>
      <c r="BD152" s="25">
        <v>561.9</v>
      </c>
      <c r="BE152" s="25">
        <v>100</v>
      </c>
      <c r="BF152" s="25" t="s">
        <v>1431</v>
      </c>
      <c r="BG152" s="25" t="s">
        <v>157</v>
      </c>
      <c r="BH152" s="25" t="s">
        <v>110</v>
      </c>
      <c r="BI152" s="28" t="s">
        <v>111</v>
      </c>
      <c r="BJ152" s="28" t="s">
        <v>111</v>
      </c>
    </row>
    <row r="153" spans="1:62" x14ac:dyDescent="0.25">
      <c r="A153" s="25">
        <v>2023</v>
      </c>
      <c r="B153" s="25">
        <v>5</v>
      </c>
      <c r="C153" s="25" t="s">
        <v>1432</v>
      </c>
      <c r="D153" s="25" t="s">
        <v>102</v>
      </c>
      <c r="E153" s="25">
        <v>499893.75</v>
      </c>
      <c r="F153" s="25" t="s">
        <v>1433</v>
      </c>
      <c r="G153" s="25"/>
      <c r="H153" s="25">
        <v>2023</v>
      </c>
      <c r="I153" s="25" t="s">
        <v>1439</v>
      </c>
      <c r="J153" s="25" t="s">
        <v>1440</v>
      </c>
      <c r="K153" s="25" t="s">
        <v>114</v>
      </c>
      <c r="L153" s="25" t="s">
        <v>1434</v>
      </c>
      <c r="M153" s="25">
        <v>2</v>
      </c>
      <c r="N153" s="25" t="s">
        <v>103</v>
      </c>
      <c r="O153" s="25">
        <v>4</v>
      </c>
      <c r="P153" s="25" t="s">
        <v>104</v>
      </c>
      <c r="Q153" s="25" t="s">
        <v>112</v>
      </c>
      <c r="R153" s="25" t="s">
        <v>113</v>
      </c>
      <c r="S153" s="25" t="s">
        <v>106</v>
      </c>
      <c r="T153" s="25" t="s">
        <v>107</v>
      </c>
      <c r="U153" s="25" t="s">
        <v>1435</v>
      </c>
      <c r="V153" s="25" t="s">
        <v>115</v>
      </c>
      <c r="W153" s="25">
        <v>10</v>
      </c>
      <c r="X153" s="25">
        <v>11</v>
      </c>
      <c r="Y153" s="25">
        <v>0</v>
      </c>
      <c r="Z153" s="25">
        <f t="shared" si="15"/>
        <v>21</v>
      </c>
      <c r="AA153" s="25" t="s">
        <v>1110</v>
      </c>
      <c r="AB153" s="25" t="s">
        <v>1442</v>
      </c>
      <c r="AC153" s="25">
        <v>84</v>
      </c>
      <c r="AD153" s="25">
        <v>84</v>
      </c>
      <c r="AE153" s="25">
        <v>1</v>
      </c>
      <c r="AF153" s="25" t="s">
        <v>1436</v>
      </c>
      <c r="AG153" s="25" t="s">
        <v>104</v>
      </c>
      <c r="AH153" s="25" t="s">
        <v>1598</v>
      </c>
      <c r="AI153" s="25">
        <v>-116.90537842000001</v>
      </c>
      <c r="AJ153" s="25">
        <v>32.480811580000001</v>
      </c>
      <c r="AK153" s="26">
        <v>45250</v>
      </c>
      <c r="AL153" s="26">
        <v>45291</v>
      </c>
      <c r="AM153" s="27">
        <v>499893.75</v>
      </c>
      <c r="AN153" s="27">
        <v>489469.25</v>
      </c>
      <c r="AO153" s="27">
        <v>489469.25</v>
      </c>
      <c r="AP153" s="27">
        <v>489469.25</v>
      </c>
      <c r="AQ153" s="27">
        <v>489469.25</v>
      </c>
      <c r="AR153" s="27">
        <v>489469.25</v>
      </c>
      <c r="AS153" s="27">
        <v>489469.25</v>
      </c>
      <c r="AT153" s="25" t="s">
        <v>1437</v>
      </c>
      <c r="AU153" s="25" t="s">
        <v>1599</v>
      </c>
      <c r="AV153" s="25" t="s">
        <v>1813</v>
      </c>
      <c r="AW153" s="25" t="s">
        <v>1606</v>
      </c>
      <c r="AX153" s="25" t="s">
        <v>1625</v>
      </c>
      <c r="AY153" s="25">
        <v>489469.25</v>
      </c>
      <c r="AZ153" s="25">
        <v>489469.25</v>
      </c>
      <c r="BA153" s="25" t="s">
        <v>1111</v>
      </c>
      <c r="BB153" s="25">
        <v>84</v>
      </c>
      <c r="BC153" s="25">
        <v>84</v>
      </c>
      <c r="BD153" s="25">
        <v>84</v>
      </c>
      <c r="BE153" s="25">
        <v>100</v>
      </c>
      <c r="BF153" s="25" t="s">
        <v>1438</v>
      </c>
      <c r="BG153" s="25" t="s">
        <v>157</v>
      </c>
      <c r="BH153" s="25" t="s">
        <v>110</v>
      </c>
      <c r="BI153" s="28" t="s">
        <v>111</v>
      </c>
      <c r="BJ153" s="28" t="s">
        <v>111</v>
      </c>
    </row>
  </sheetData>
  <printOptions horizontalCentered="1"/>
  <pageMargins left="0.70866141732283472" right="0.70866141732283472" top="0.74803149606299213" bottom="0.74803149606299213" header="0.31496062992125984" footer="0.31496062992125984"/>
  <pageSetup paperSize="5" scale="14" fitToHeight="20" orientation="landscape"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zoomScaleNormal="100" workbookViewId="0"/>
  </sheetViews>
  <sheetFormatPr baseColWidth="10" defaultRowHeight="15" x14ac:dyDescent="0.25"/>
  <cols>
    <col min="1" max="1" width="44.85546875" customWidth="1"/>
    <col min="2" max="2" width="222" customWidth="1"/>
  </cols>
  <sheetData>
    <row r="1" spans="1:2" ht="18.75" x14ac:dyDescent="0.25">
      <c r="A1" s="9"/>
    </row>
    <row r="2" spans="1:2" x14ac:dyDescent="0.25">
      <c r="A2" s="7" t="s">
        <v>98</v>
      </c>
      <c r="B2" s="8" t="s">
        <v>97</v>
      </c>
    </row>
    <row r="3" spans="1:2" ht="25.5" x14ac:dyDescent="0.25">
      <c r="A3" s="7" t="s">
        <v>96</v>
      </c>
      <c r="B3" s="6" t="s">
        <v>95</v>
      </c>
    </row>
    <row r="4" spans="1:2" ht="33" customHeight="1" x14ac:dyDescent="0.25">
      <c r="A4" s="7" t="s">
        <v>94</v>
      </c>
      <c r="B4" s="6" t="s">
        <v>93</v>
      </c>
    </row>
    <row r="5" spans="1:2" ht="15.75" thickBot="1" x14ac:dyDescent="0.3"/>
    <row r="6" spans="1:2" ht="17.25" thickTop="1" thickBot="1" x14ac:dyDescent="0.3">
      <c r="A6" s="5" t="s">
        <v>92</v>
      </c>
      <c r="B6" s="4" t="s">
        <v>91</v>
      </c>
    </row>
    <row r="7" spans="1:2" ht="16.5" thickTop="1" x14ac:dyDescent="0.25">
      <c r="A7" s="2" t="s">
        <v>2</v>
      </c>
      <c r="B7" s="2" t="s">
        <v>90</v>
      </c>
    </row>
    <row r="8" spans="1:2" ht="15.75" x14ac:dyDescent="0.25">
      <c r="A8" s="3" t="s">
        <v>3</v>
      </c>
      <c r="B8" s="2" t="s">
        <v>89</v>
      </c>
    </row>
    <row r="9" spans="1:2" ht="94.5" x14ac:dyDescent="0.25">
      <c r="A9" s="2" t="s">
        <v>1</v>
      </c>
      <c r="B9" s="2" t="s">
        <v>88</v>
      </c>
    </row>
    <row r="10" spans="1:2" ht="126" x14ac:dyDescent="0.25">
      <c r="A10" s="1" t="s">
        <v>4</v>
      </c>
      <c r="B10" s="2" t="s">
        <v>87</v>
      </c>
    </row>
    <row r="11" spans="1:2" ht="47.25" x14ac:dyDescent="0.25">
      <c r="A11" s="3" t="s">
        <v>5</v>
      </c>
      <c r="B11" s="2" t="s">
        <v>86</v>
      </c>
    </row>
    <row r="12" spans="1:2" ht="252" x14ac:dyDescent="0.25">
      <c r="A12" s="3" t="s">
        <v>6</v>
      </c>
      <c r="B12" s="2" t="s">
        <v>85</v>
      </c>
    </row>
    <row r="13" spans="1:2" ht="15.75" x14ac:dyDescent="0.25">
      <c r="A13" s="3" t="s">
        <v>7</v>
      </c>
      <c r="B13" s="2" t="s">
        <v>84</v>
      </c>
    </row>
    <row r="14" spans="1:2" ht="15.75" x14ac:dyDescent="0.25">
      <c r="A14" s="3" t="s">
        <v>53</v>
      </c>
      <c r="B14" s="2" t="s">
        <v>83</v>
      </c>
    </row>
    <row r="15" spans="1:2" ht="15.75" x14ac:dyDescent="0.25">
      <c r="A15" s="3" t="s">
        <v>54</v>
      </c>
      <c r="B15" s="2" t="s">
        <v>82</v>
      </c>
    </row>
    <row r="16" spans="1:2" ht="15.75" x14ac:dyDescent="0.25">
      <c r="A16" s="3" t="s">
        <v>55</v>
      </c>
      <c r="B16" s="2" t="s">
        <v>81</v>
      </c>
    </row>
    <row r="17" spans="1:2" ht="15.75" x14ac:dyDescent="0.25">
      <c r="A17" s="3" t="s">
        <v>56</v>
      </c>
      <c r="B17" s="2" t="s">
        <v>80</v>
      </c>
    </row>
    <row r="18" spans="1:2" ht="31.5" x14ac:dyDescent="0.25">
      <c r="A18" s="3" t="s">
        <v>8</v>
      </c>
      <c r="B18" s="2" t="s">
        <v>79</v>
      </c>
    </row>
    <row r="19" spans="1:2" ht="236.25" x14ac:dyDescent="0.25">
      <c r="A19" s="1" t="s">
        <v>9</v>
      </c>
      <c r="B19" s="2" t="s">
        <v>78</v>
      </c>
    </row>
    <row r="20" spans="1:2" ht="15.75" x14ac:dyDescent="0.25">
      <c r="A20" s="3" t="s">
        <v>10</v>
      </c>
      <c r="B20" s="2" t="s">
        <v>77</v>
      </c>
    </row>
    <row r="21" spans="1:2" ht="15.75" x14ac:dyDescent="0.25">
      <c r="A21" s="1" t="s">
        <v>11</v>
      </c>
      <c r="B21" s="2" t="s">
        <v>76</v>
      </c>
    </row>
    <row r="22" spans="1:2" ht="31.5" x14ac:dyDescent="0.25">
      <c r="A22" s="1" t="s">
        <v>12</v>
      </c>
      <c r="B22" s="2" t="s">
        <v>75</v>
      </c>
    </row>
    <row r="23" spans="1:2" ht="15.75" x14ac:dyDescent="0.25">
      <c r="A23" s="3" t="s">
        <v>13</v>
      </c>
      <c r="B23" s="2" t="s">
        <v>74</v>
      </c>
    </row>
    <row r="24" spans="1:2" ht="15.75" x14ac:dyDescent="0.25">
      <c r="A24" s="3" t="s">
        <v>14</v>
      </c>
      <c r="B24" s="2" t="s">
        <v>73</v>
      </c>
    </row>
    <row r="25" spans="1:2" ht="15.75" x14ac:dyDescent="0.25">
      <c r="A25" s="3" t="s">
        <v>15</v>
      </c>
      <c r="B25" s="2" t="s">
        <v>72</v>
      </c>
    </row>
    <row r="26" spans="1:2" ht="15.75" x14ac:dyDescent="0.25">
      <c r="A26" s="1" t="s">
        <v>16</v>
      </c>
      <c r="B26" s="2" t="s">
        <v>71</v>
      </c>
    </row>
    <row r="27" spans="1:2" ht="63" x14ac:dyDescent="0.25">
      <c r="A27" s="3" t="s">
        <v>17</v>
      </c>
      <c r="B27" s="2" t="s">
        <v>70</v>
      </c>
    </row>
    <row r="28" spans="1:2" ht="63" x14ac:dyDescent="0.25">
      <c r="A28" s="1" t="s">
        <v>18</v>
      </c>
      <c r="B28" s="2" t="s">
        <v>69</v>
      </c>
    </row>
    <row r="29" spans="1:2" ht="110.25" x14ac:dyDescent="0.25">
      <c r="A29" s="1" t="s">
        <v>19</v>
      </c>
      <c r="B29" s="2" t="s">
        <v>68</v>
      </c>
    </row>
    <row r="30" spans="1:2" ht="15.75" x14ac:dyDescent="0.25">
      <c r="A30" s="3" t="s">
        <v>20</v>
      </c>
      <c r="B30" s="2" t="s">
        <v>67</v>
      </c>
    </row>
    <row r="31" spans="1:2" ht="15.75" x14ac:dyDescent="0.25">
      <c r="A31" s="3" t="s">
        <v>52</v>
      </c>
      <c r="B31" s="2" t="s">
        <v>66</v>
      </c>
    </row>
    <row r="32" spans="1:2" ht="15.75" x14ac:dyDescent="0.25">
      <c r="A32" s="3" t="s">
        <v>21</v>
      </c>
      <c r="B32" s="2" t="s">
        <v>65</v>
      </c>
    </row>
    <row r="33" spans="1:2" ht="31.5" x14ac:dyDescent="0.25">
      <c r="A33" s="3" t="s">
        <v>22</v>
      </c>
      <c r="B33" s="2" t="s">
        <v>64</v>
      </c>
    </row>
    <row r="34" spans="1:2" ht="31.5" x14ac:dyDescent="0.25">
      <c r="A34" s="1" t="s">
        <v>23</v>
      </c>
      <c r="B34" s="2" t="s">
        <v>63</v>
      </c>
    </row>
    <row r="35" spans="1:2" ht="15.75" x14ac:dyDescent="0.25">
      <c r="A35" s="3" t="s">
        <v>24</v>
      </c>
      <c r="B35" s="2" t="s">
        <v>62</v>
      </c>
    </row>
    <row r="36" spans="1:2" ht="15.75" x14ac:dyDescent="0.25">
      <c r="A36" s="3" t="s">
        <v>25</v>
      </c>
      <c r="B36" s="2" t="s">
        <v>61</v>
      </c>
    </row>
    <row r="37" spans="1:2" ht="94.5" x14ac:dyDescent="0.25">
      <c r="A37" s="1" t="s">
        <v>26</v>
      </c>
      <c r="B37" s="2" t="s">
        <v>60</v>
      </c>
    </row>
    <row r="38" spans="1:2" ht="58.5" customHeight="1" x14ac:dyDescent="0.25">
      <c r="A38" s="1" t="s">
        <v>0</v>
      </c>
      <c r="B38" s="2" t="s">
        <v>59</v>
      </c>
    </row>
    <row r="39" spans="1:2" ht="84.75" customHeight="1" x14ac:dyDescent="0.25">
      <c r="A39" s="1" t="s">
        <v>50</v>
      </c>
      <c r="B39" s="2" t="s">
        <v>58</v>
      </c>
    </row>
    <row r="40" spans="1:2" ht="409.5" x14ac:dyDescent="0.25">
      <c r="A40" s="1" t="s">
        <v>51</v>
      </c>
      <c r="B40" s="1"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final</vt:lpstr>
      <vt:lpstr>Diccionario de Datos</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FTAPIA</cp:lastModifiedBy>
  <cp:lastPrinted>2024-07-31T22:35:49Z</cp:lastPrinted>
  <dcterms:created xsi:type="dcterms:W3CDTF">2017-09-15T17:33:48Z</dcterms:created>
  <dcterms:modified xsi:type="dcterms:W3CDTF">2024-08-06T15:50:16Z</dcterms:modified>
</cp:coreProperties>
</file>