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 2017\2018\1er. Trimestre\Articulo 81\ANAHI\81\21) XXI-B\"/>
    </mc:Choice>
  </mc:AlternateContent>
  <bookViews>
    <workbookView xWindow="0" yWindow="0" windowWidth="11235" windowHeight="6495"/>
  </bookViews>
  <sheets>
    <sheet name="Reporte de Formatos" sheetId="1" r:id="rId1"/>
    <sheet name="Tabla_380607" sheetId="2" r:id="rId2"/>
  </sheets>
  <calcPr calcId="162913"/>
</workbook>
</file>

<file path=xl/calcChain.xml><?xml version="1.0" encoding="utf-8"?>
<calcChain xmlns="http://schemas.openxmlformats.org/spreadsheetml/2006/main">
  <c r="I11" i="2" l="1"/>
  <c r="I10" i="2"/>
  <c r="I9" i="2"/>
  <c r="F11" i="2"/>
  <c r="F10" i="2"/>
  <c r="F9" i="2"/>
  <c r="I8" i="2"/>
  <c r="I7" i="2"/>
  <c r="I6" i="2"/>
  <c r="I5" i="2"/>
  <c r="I4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<sst xmlns="http://schemas.openxmlformats.org/spreadsheetml/2006/main" count="65" uniqueCount="56">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</sst>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Protection="1"/>
    <xf numFmtId="0" fontId="0" fillId="3" borderId="0" xfId="0" applyFill="1" applyBorder="1" applyProtection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E2" workbookViewId="0">
      <selection activeCell="G8" sqref="G8: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10">
        <v>11324</v>
      </c>
      <c r="C8" s="10">
        <v>43190</v>
      </c>
      <c r="D8">
        <v>1</v>
      </c>
      <c r="G8" s="11">
        <v>43190</v>
      </c>
      <c r="H8" s="11">
        <v>43190</v>
      </c>
    </row>
    <row r="9" spans="1:9" x14ac:dyDescent="0.25">
      <c r="A9">
        <v>2018</v>
      </c>
      <c r="B9" s="10">
        <v>11324</v>
      </c>
      <c r="C9" s="10">
        <v>43190</v>
      </c>
      <c r="D9">
        <v>1</v>
      </c>
      <c r="G9" s="11">
        <v>43190</v>
      </c>
      <c r="H9" s="11">
        <v>43190</v>
      </c>
    </row>
    <row r="10" spans="1:9" x14ac:dyDescent="0.25">
      <c r="A10">
        <v>2018</v>
      </c>
      <c r="B10" s="10">
        <v>11324</v>
      </c>
      <c r="C10" s="10">
        <v>43190</v>
      </c>
      <c r="D10">
        <v>1</v>
      </c>
      <c r="G10" s="11">
        <v>43190</v>
      </c>
      <c r="H10" s="11">
        <v>43190</v>
      </c>
    </row>
    <row r="11" spans="1:9" x14ac:dyDescent="0.25">
      <c r="A11">
        <v>2018</v>
      </c>
      <c r="B11" s="10">
        <v>11324</v>
      </c>
      <c r="C11" s="10">
        <v>43190</v>
      </c>
      <c r="D11">
        <v>1</v>
      </c>
      <c r="G11" s="11">
        <v>43190</v>
      </c>
      <c r="H11" s="11">
        <v>43190</v>
      </c>
    </row>
    <row r="12" spans="1:9" x14ac:dyDescent="0.25">
      <c r="A12">
        <v>2018</v>
      </c>
      <c r="B12" s="10">
        <v>11324</v>
      </c>
      <c r="C12" s="10">
        <v>43190</v>
      </c>
      <c r="D12">
        <v>1</v>
      </c>
      <c r="G12" s="11">
        <v>43190</v>
      </c>
      <c r="H12" s="11">
        <v>43190</v>
      </c>
    </row>
    <row r="13" spans="1:9" x14ac:dyDescent="0.25">
      <c r="A13">
        <v>2018</v>
      </c>
      <c r="B13" s="10">
        <v>11324</v>
      </c>
      <c r="C13" s="10">
        <v>43190</v>
      </c>
      <c r="D13">
        <v>2</v>
      </c>
      <c r="G13" s="11">
        <v>43190</v>
      </c>
      <c r="H13" s="11">
        <v>43190</v>
      </c>
    </row>
    <row r="14" spans="1:9" x14ac:dyDescent="0.25">
      <c r="A14">
        <v>2018</v>
      </c>
      <c r="B14" s="10">
        <v>11324</v>
      </c>
      <c r="C14" s="10">
        <v>43190</v>
      </c>
      <c r="D14">
        <v>3</v>
      </c>
      <c r="G14" s="11">
        <v>43190</v>
      </c>
      <c r="H14" s="11">
        <v>43190</v>
      </c>
    </row>
    <row r="15" spans="1:9" x14ac:dyDescent="0.25">
      <c r="A15">
        <v>2018</v>
      </c>
      <c r="B15" s="10">
        <v>11324</v>
      </c>
      <c r="C15" s="10">
        <v>43190</v>
      </c>
      <c r="D15">
        <v>4</v>
      </c>
      <c r="G15" s="11">
        <v>43190</v>
      </c>
      <c r="H15" s="11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s="3" t="s">
        <v>51</v>
      </c>
      <c r="D4" s="4">
        <v>3078861.28</v>
      </c>
      <c r="E4" s="3">
        <v>0</v>
      </c>
      <c r="F4" s="6">
        <f>D4</f>
        <v>3078861.28</v>
      </c>
      <c r="G4">
        <v>600329.33000000007</v>
      </c>
      <c r="H4">
        <v>600329.33000000007</v>
      </c>
      <c r="I4" s="6">
        <f>F4-G4</f>
        <v>2478531.9499999997</v>
      </c>
    </row>
    <row r="5" spans="1:9" x14ac:dyDescent="0.25">
      <c r="A5">
        <v>1</v>
      </c>
      <c r="B5">
        <v>20000</v>
      </c>
      <c r="C5" s="3" t="s">
        <v>52</v>
      </c>
      <c r="D5" s="4">
        <v>528000</v>
      </c>
      <c r="E5" s="3">
        <v>0</v>
      </c>
      <c r="F5" s="6">
        <f t="shared" ref="F5:F8" si="0">D5</f>
        <v>528000</v>
      </c>
      <c r="G5">
        <v>151954.16</v>
      </c>
      <c r="H5">
        <v>151954.16</v>
      </c>
      <c r="I5" s="6">
        <f t="shared" ref="I5:I8" si="1">F5-G5</f>
        <v>376045.83999999997</v>
      </c>
    </row>
    <row r="6" spans="1:9" x14ac:dyDescent="0.25">
      <c r="A6">
        <v>1</v>
      </c>
      <c r="B6">
        <v>30000</v>
      </c>
      <c r="C6" s="3" t="s">
        <v>53</v>
      </c>
      <c r="D6" s="4">
        <v>4043000.02</v>
      </c>
      <c r="E6" s="3">
        <v>0</v>
      </c>
      <c r="F6" s="6">
        <f t="shared" si="0"/>
        <v>4043000.02</v>
      </c>
      <c r="G6">
        <v>1243596.69</v>
      </c>
      <c r="H6">
        <v>1243596.69</v>
      </c>
      <c r="I6" s="6">
        <f t="shared" si="1"/>
        <v>2799403.33</v>
      </c>
    </row>
    <row r="7" spans="1:9" x14ac:dyDescent="0.25">
      <c r="A7">
        <v>1</v>
      </c>
      <c r="B7">
        <v>40000</v>
      </c>
      <c r="C7" s="3" t="s">
        <v>54</v>
      </c>
      <c r="D7" s="4">
        <v>10000000</v>
      </c>
      <c r="E7" s="5">
        <v>0</v>
      </c>
      <c r="F7" s="6">
        <f t="shared" si="0"/>
        <v>10000000</v>
      </c>
      <c r="G7">
        <v>650068.27</v>
      </c>
      <c r="H7">
        <v>650068.27</v>
      </c>
      <c r="I7" s="6">
        <f t="shared" si="1"/>
        <v>9349931.7300000004</v>
      </c>
    </row>
    <row r="8" spans="1:9" x14ac:dyDescent="0.25">
      <c r="A8">
        <v>1</v>
      </c>
      <c r="B8">
        <v>50000</v>
      </c>
      <c r="C8" s="3" t="s">
        <v>55</v>
      </c>
      <c r="D8" s="4">
        <v>98538.7</v>
      </c>
      <c r="E8" s="5">
        <v>0</v>
      </c>
      <c r="F8" s="6">
        <f t="shared" si="0"/>
        <v>98538.7</v>
      </c>
      <c r="G8">
        <v>6619.2</v>
      </c>
      <c r="H8">
        <v>6619.2</v>
      </c>
      <c r="I8" s="6">
        <f t="shared" si="1"/>
        <v>91919.5</v>
      </c>
    </row>
    <row r="9" spans="1:9" x14ac:dyDescent="0.25">
      <c r="A9">
        <v>2</v>
      </c>
      <c r="D9">
        <v>17748400</v>
      </c>
      <c r="E9" s="3">
        <v>0</v>
      </c>
      <c r="F9" s="6">
        <f>D9</f>
        <v>17748400</v>
      </c>
      <c r="G9">
        <v>2652567.6500000004</v>
      </c>
      <c r="H9">
        <v>2652567.6500000004</v>
      </c>
      <c r="I9" s="6">
        <f>F9-G9</f>
        <v>15095832.35</v>
      </c>
    </row>
    <row r="10" spans="1:9" x14ac:dyDescent="0.25">
      <c r="A10">
        <v>3</v>
      </c>
      <c r="D10">
        <v>17748400</v>
      </c>
      <c r="E10" s="3">
        <v>0</v>
      </c>
      <c r="F10" s="6">
        <f t="shared" ref="F10:F11" si="2">D10</f>
        <v>17748400</v>
      </c>
      <c r="G10">
        <v>2652567.6500000004</v>
      </c>
      <c r="H10">
        <v>2652567.6500000004</v>
      </c>
      <c r="I10" s="6">
        <f t="shared" ref="I10:I11" si="3">F10-G10</f>
        <v>15095832.35</v>
      </c>
    </row>
    <row r="11" spans="1:9" x14ac:dyDescent="0.25">
      <c r="A11">
        <v>4</v>
      </c>
      <c r="D11">
        <v>17748400</v>
      </c>
      <c r="E11" s="3">
        <v>0</v>
      </c>
      <c r="F11" s="6">
        <f t="shared" si="2"/>
        <v>17748400</v>
      </c>
      <c r="G11">
        <v>2652567.6500000004</v>
      </c>
      <c r="H11">
        <v>2652567.6500000004</v>
      </c>
      <c r="I11" s="6">
        <f t="shared" si="3"/>
        <v>15095832.35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2018-05-02T20:23:39Z</dcterms:created>
  <dcterms:modified xsi:type="dcterms:W3CDTF">2018-05-03T21:37:25Z</dcterms:modified>
</cp:coreProperties>
</file>