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BB3AC154-25F3-4065-8EB6-D0A72CB724EA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Formatos'!$G$7:$H$7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79017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<sst xmlns="http://schemas.openxmlformats.org/spreadsheetml/2006/main" count="817" uniqueCount="346">
  <si>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</si>
  <si>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</si>
  <si>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</si>
  <si>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</si>
  <si>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</si>
  <si>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</si>
  <si>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</si>
  <si>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</si>
  <si>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</si>
  <si>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</si>
  <si>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</si>
  <si>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</si>
  <si>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</si>
  <si>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</si>
  <si>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</si>
  <si>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</si>
  <si>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</si>
  <si>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</si>
  <si>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</si>
  <si>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</si>
  <si>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</si>
  <si>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</si>
  <si>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</si>
  <si>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</si>
  <si>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</si>
  <si>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</si>
  <si>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</si>
  <si>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</si>
  <si>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</si>
  <si>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</si>
  <si>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</si>
  <si>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</si>
  <si>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</si>
  <si>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</si>
  <si>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</si>
  <si>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</si>
  <si>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</si>
  <si>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</si>
  <si>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</si>
  <si>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</si>
  <si>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</si>
  <si>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</si>
  <si>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</si>
  <si>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</si>
  <si>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</si>
  <si>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</si>
  <si>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</si>
  <si>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</si>
  <si>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</si>
  <si>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</si>
  <si>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</si>
  <si>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</si>
  <si>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</si>
  <si>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</si>
  <si>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</si>
  <si>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</si>
  <si>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</si>
  <si>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</si>
  <si>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</si>
  <si>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</si>
  <si>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</si>
  <si>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</si>
  <si>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</si>
  <si>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</si>
  <si>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</si>
  <si>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</si>
  <si>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</si>
  <si>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</si>
  <si>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</si>
  <si>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</si>
  <si>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</si>
  <si>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</si>
  <si>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</si>
  <si>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</si>
  <si>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</si>
  <si>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</si>
  <si>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</si>
  <si>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</si>
  <si>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</si>
  <si>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</si>
  <si>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</si>
  <si>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</si>
  <si>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</si>
  <si>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</si>
  <si>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</si>
  <si>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</si>
  <si>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</si>
  <si>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</si>
  <si>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</si>
  <si>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</si>
  <si>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</si>
  <si>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</si>
  <si>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</si>
  <si>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</si>
  <si>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</si>
  <si>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</si>
  <si>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</si>
  <si>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</si>
  <si>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</si>
  <si>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</si>
  <si>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</si>
  <si>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</si>
  <si>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</si>
  <si>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</si>
  <si>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</si>
  <si>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</si>
  <si>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</si>
  <si>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</si>
  <si>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</si>
  <si>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</si>
  <si>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</si>
  <si>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</si>
  <si>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</si>
  <si>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</si>
  <si>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</si>
  <si>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</si>
  <si>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</si>
  <si>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</si>
  <si>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</si>
  <si>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</si>
  <si>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</si>
  <si>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</si>
  <si>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</si>
  <si>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</si>
  <si>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</si>
  <si>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</si>
  <si>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</si>
  <si>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</si>
  <si>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</si>
  <si>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</si>
  <si>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</si>
  <si>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</si>
  <si>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</si>
  <si>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</si>
  <si>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</si>
  <si>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</si>
  <si>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</si>
  <si>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</si>
  <si>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</si>
  <si>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</si>
  <si>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</si>
  <si>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</si>
  <si>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</si>
  <si>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</si>
  <si>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</si>
  <si>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</si>
  <si>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</si>
  <si>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</si>
  <si>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</si>
  <si>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</si>
  <si>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</si>
  <si>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</si>
  <si>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</si>
  <si>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</si>
  <si>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</si>
  <si>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</si>
  <si>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</si>
  <si>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</si>
  <si>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</si>
  <si>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</si>
  <si>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</si>
  <si>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</si>
  <si>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</si>
  <si>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</si>
  <si>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</si>
  <si>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</si>
  <si>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</si>
  <si>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</si>
  <si>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</si>
  <si>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</si>
  <si>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</si>
  <si>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</si>
  <si>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</si>
  <si>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</si>
  <si>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</si>
  <si>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</si>
  <si>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</si>
  <si>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</si>
  <si>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</si>
  <si>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</si>
  <si>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</si>
  <si>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</si>
  <si>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</si>
  <si>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</si>
  <si>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</si>
  <si>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</si>
  <si>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</si>
  <si>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</si>
  <si>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</si>
  <si>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</si>
  <si>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</si>
  <si>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</si>
  <si>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</si>
  <si>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</si>
  <si>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</si>
  <si>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</si>
  <si>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</si>
  <si>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</si>
  <si>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</si>
  <si>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</si>
  <si>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</si>
  <si>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</si>
  <si>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</si>
  <si>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</si>
  <si>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</si>
  <si>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</si>
  <si>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</si>
  <si>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</si>
  <si>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</si>
  <si>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</si>
  <si>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</si>
  <si>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</si>
  <si>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</si>
  <si>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</si>
  <si>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MEXICO</t>
  </si>
  <si>
    <t>ZONA RIO</t>
  </si>
  <si>
    <t>Tijuana</t>
  </si>
  <si>
    <t>VIA RAPIDA PONIENTE</t>
  </si>
  <si>
    <t>CENTRO</t>
  </si>
  <si>
    <t>Física</t>
  </si>
  <si>
    <t>SANDOVAL</t>
  </si>
  <si>
    <t>COPIADORA</t>
  </si>
  <si>
    <t>INDEPENDENCIA</t>
  </si>
  <si>
    <t>RUIZ</t>
  </si>
  <si>
    <t>BUENA VISTA</t>
  </si>
  <si>
    <t>GOQR740817UT5</t>
  </si>
  <si>
    <t>TELECOMUNICACIONES APLICADAS SA DE CV</t>
  </si>
  <si>
    <t>COMPU GLOBAL SOLUTION, SA DE CV</t>
  </si>
  <si>
    <t>ELEVADORES OTIS S DE RL DE CV</t>
  </si>
  <si>
    <t>INDUSTRIAS DE COPIADO SA DE CV</t>
  </si>
  <si>
    <t>BAJAPAK SA DE CV</t>
  </si>
  <si>
    <t>CONCESIONARIA VUELA COMPAÑIA DE AVIACION SAPI DE CV</t>
  </si>
  <si>
    <t>INMOBILIARIA PASEO DE LA REFORMA SA DE CV</t>
  </si>
  <si>
    <t>CLIMA CRYS SA DE CV</t>
  </si>
  <si>
    <t>HOTEL SI SA SE CV</t>
  </si>
  <si>
    <t>AEROENLACES NACIONALES SA DE CV</t>
  </si>
  <si>
    <t>OPERADORA EN NEGOCIOS DEL BAJIO SA DE CV</t>
  </si>
  <si>
    <t>SERVICIO ADMINISTRATIVO MATH S DE RL DE CV</t>
  </si>
  <si>
    <t>TRYCER INGENIERIA EN COMPUTACOION Sa de cv</t>
  </si>
  <si>
    <t>PEDRO FRANCISCO VALDIVIA JUAREZ</t>
  </si>
  <si>
    <t>CAMINO DEL SOL AUTOMOTRIZ DE TIJUANA S DE RL</t>
  </si>
  <si>
    <t>A.N.A. COMPAÑIA DE SEGUROS S.A. DE C.V.</t>
  </si>
  <si>
    <t>PETROSOLUCION RS SA DE CV</t>
  </si>
  <si>
    <t>VARJ740423AP8</t>
  </si>
  <si>
    <t>TAP970612LT9</t>
  </si>
  <si>
    <t>CGS140505PY1</t>
  </si>
  <si>
    <t>EOT631205877</t>
  </si>
  <si>
    <t>VIEB601105IR7</t>
  </si>
  <si>
    <t>ICO121003CV9</t>
  </si>
  <si>
    <t>BPA100707ER1</t>
  </si>
  <si>
    <t>RISI941007382</t>
  </si>
  <si>
    <t>ROBJ820304PE7</t>
  </si>
  <si>
    <t>CASB770514NP5</t>
  </si>
  <si>
    <t>CVA041027H80</t>
  </si>
  <si>
    <t>IPR820702IG9</t>
  </si>
  <si>
    <t>CCR810217CE6</t>
  </si>
  <si>
    <t>MEGJ820119AV7</t>
  </si>
  <si>
    <t>HSI1607019RS</t>
  </si>
  <si>
    <t>ANA050518RL1</t>
  </si>
  <si>
    <t>ONB150918JXA</t>
  </si>
  <si>
    <t>SAM161130QX4</t>
  </si>
  <si>
    <t>MUMG680204BB4</t>
  </si>
  <si>
    <t>jiva740923ej0</t>
  </si>
  <si>
    <t>TIC050323RH7</t>
  </si>
  <si>
    <t>VAJP600110D10</t>
  </si>
  <si>
    <t>CSA050113NQ2</t>
  </si>
  <si>
    <t>LIAC361130LZ0</t>
  </si>
  <si>
    <t>ANA9509086E3</t>
  </si>
  <si>
    <t>PRS170607JB7</t>
  </si>
  <si>
    <t>SISTEMAS</t>
  </si>
  <si>
    <t>ELEVADORES</t>
  </si>
  <si>
    <t>IMPRENTA</t>
  </si>
  <si>
    <t>ENVIOS</t>
  </si>
  <si>
    <t>VIDRIERIA</t>
  </si>
  <si>
    <t>AGENCIA VIAJES</t>
  </si>
  <si>
    <t>HOTELES</t>
  </si>
  <si>
    <t>AIRE ACONDICIONADO</t>
  </si>
  <si>
    <t>MANTENIMIENTO EDIFICIOS</t>
  </si>
  <si>
    <t>HOSPEDAJES</t>
  </si>
  <si>
    <t>CERTIFICACIONES</t>
  </si>
  <si>
    <t>ADMINISTRACION</t>
  </si>
  <si>
    <t>UNIFORMES DE TRABAJO</t>
  </si>
  <si>
    <t>VEHICULOS</t>
  </si>
  <si>
    <t>SEGUROS</t>
  </si>
  <si>
    <t>PASEO ENSENADA</t>
  </si>
  <si>
    <t>EJERCITO TRIGARENTE</t>
  </si>
  <si>
    <t>S</t>
  </si>
  <si>
    <t>X</t>
  </si>
  <si>
    <t>x</t>
  </si>
  <si>
    <t>CALLE DIEGO RIVERA</t>
  </si>
  <si>
    <t>ALDAMA</t>
  </si>
  <si>
    <t>CENTRO COMERCIAL OTAY</t>
  </si>
  <si>
    <t>SAN PEDRO DE LOS PINOS</t>
  </si>
  <si>
    <t>PLAYAS DE TIJUANA</t>
  </si>
  <si>
    <t>ZONA RIO TIJUANA</t>
  </si>
  <si>
    <t>CHAPULTEPEC ALAMAR</t>
  </si>
  <si>
    <t>JUAN BAUTISTA</t>
  </si>
  <si>
    <t>ARTESANAL</t>
  </si>
  <si>
    <t>SC</t>
  </si>
  <si>
    <t>CHIHUAHUA</t>
  </si>
  <si>
    <t>C</t>
  </si>
  <si>
    <t>MERIDA</t>
  </si>
  <si>
    <t>ZONA URBANA RIO</t>
  </si>
  <si>
    <t>HACIENDA DE GUADALUPE</t>
  </si>
  <si>
    <t>VALENCIA</t>
  </si>
  <si>
    <t>JORGE DISAN</t>
  </si>
  <si>
    <t>VIRUETE</t>
  </si>
  <si>
    <t>ESCOBAR</t>
  </si>
  <si>
    <t>BARBARA</t>
  </si>
  <si>
    <t>IVAN HORACIO</t>
  </si>
  <si>
    <t>RIVERA</t>
  </si>
  <si>
    <t>JAVIER</t>
  </si>
  <si>
    <t>ROJAS</t>
  </si>
  <si>
    <t>BRAVO</t>
  </si>
  <si>
    <t>BRAULIO ANDRES</t>
  </si>
  <si>
    <t>CARRERA</t>
  </si>
  <si>
    <t>SORIA</t>
  </si>
  <si>
    <t>JOAQUIN JESUS</t>
  </si>
  <si>
    <t>MEDINA</t>
  </si>
  <si>
    <t>GOMEZ</t>
  </si>
  <si>
    <t>RODRIGO</t>
  </si>
  <si>
    <t>GONZALEZ</t>
  </si>
  <si>
    <t>QUIROZ</t>
  </si>
  <si>
    <t>GILBERTO</t>
  </si>
  <si>
    <t>MUÑOZ</t>
  </si>
  <si>
    <t>MORENO</t>
  </si>
  <si>
    <t>alvaro</t>
  </si>
  <si>
    <t>jimenez</t>
  </si>
  <si>
    <t>vargas</t>
  </si>
  <si>
    <t>CENOBIA</t>
  </si>
  <si>
    <t>LINARES</t>
  </si>
  <si>
    <t>ADAME</t>
  </si>
  <si>
    <t>CERTIFICADOS</t>
  </si>
  <si>
    <t>10 NO 145 2 PISO</t>
  </si>
  <si>
    <t>F ZONA NORTE</t>
  </si>
  <si>
    <t xml:space="preserve">MISION DE SANTO TOMAS </t>
  </si>
  <si>
    <t>AEROPUERTO</t>
  </si>
  <si>
    <t xml:space="preserve">AVENIDA DE LAS LOMAS </t>
  </si>
  <si>
    <t>6B</t>
  </si>
  <si>
    <t>TECOYOTITLA</t>
  </si>
  <si>
    <t>CALLEJON LOS OLIVOS</t>
  </si>
  <si>
    <t>DEL Y ESO  NEXT</t>
  </si>
  <si>
    <t>BLVD LAZARO CARDENAS</t>
  </si>
  <si>
    <t>446648015381</t>
  </si>
  <si>
    <t>Direccion Administrativa</t>
  </si>
  <si>
    <t>646252662262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</si>
</sst>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Border="1" applyProtection="1"/>
    <xf numFmtId="0" fontId="5" fillId="4" borderId="0" xfId="1" applyFont="1" applyFill="1" applyBorder="1" applyAlignment="1">
      <alignment horizontal="left" vertical="top" wrapText="1"/>
    </xf>
    <xf numFmtId="0" fontId="4" fillId="0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3" fillId="0" borderId="0" xfId="1" applyFont="1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A2" zoomScale="70" zoomScaleNormal="70" workbookViewId="0">
      <selection activeCell="I44" sqref="I44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7109375" customWidth="1"/>
    <col min="4" max="4" width="20.140625" customWidth="1"/>
    <col min="5" max="5" width="14.42578125" customWidth="1"/>
    <col min="6" max="6" width="17.85546875" customWidth="1"/>
    <col min="7" max="7" width="15.28515625" customWidth="1"/>
    <col min="8" max="8" width="48.28515625" bestFit="1" customWidth="1"/>
    <col min="9" max="9" width="12.85546875" style="13" bestFit="1" customWidth="1"/>
    <col min="10" max="10" width="17.85546875" customWidth="1"/>
    <col min="11" max="11" width="21.85546875" customWidth="1"/>
    <col min="12" max="12" width="21.42578125" customWidth="1"/>
    <col min="13" max="13" width="28.85546875" customWidth="1"/>
    <col min="14" max="14" width="32.28515625" customWidth="1"/>
    <col min="15" max="15" width="21.28515625" customWidth="1"/>
    <col min="16" max="16" width="30.7109375" bestFit="1" customWidth="1"/>
    <col min="17" max="17" width="19.140625" customWidth="1"/>
    <col min="18" max="18" width="33" bestFit="1" customWidth="1"/>
    <col min="19" max="19" width="18.7109375" style="13" customWidth="1"/>
    <col min="20" max="20" width="26.28515625" customWidth="1"/>
    <col min="21" max="21" width="29" customWidth="1"/>
    <col min="22" max="22" width="36.28515625" bestFit="1" customWidth="1"/>
    <col min="23" max="23" width="31.85546875" bestFit="1" customWidth="1"/>
    <col min="24" max="24" width="27.140625" customWidth="1"/>
    <col min="25" max="25" width="21.140625" customWidth="1"/>
    <col min="26" max="26" width="32.5703125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8.140625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46.8554687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3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3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3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2018</v>
      </c>
      <c r="B8" s="2">
        <v>43191</v>
      </c>
      <c r="C8" s="2">
        <v>43281</v>
      </c>
      <c r="D8" s="6" t="s">
        <v>112</v>
      </c>
      <c r="E8" s="4" t="s">
        <v>305</v>
      </c>
      <c r="F8" t="s">
        <v>304</v>
      </c>
      <c r="G8" t="s">
        <v>223</v>
      </c>
      <c r="H8" s="4"/>
      <c r="I8" s="11" t="s">
        <v>219</v>
      </c>
      <c r="J8" s="3" t="s">
        <v>113</v>
      </c>
      <c r="K8" s="6" t="s">
        <v>146</v>
      </c>
      <c r="L8" s="3" t="s">
        <v>214</v>
      </c>
      <c r="M8" s="12" t="s">
        <v>243</v>
      </c>
      <c r="N8" s="6" t="s">
        <v>146</v>
      </c>
      <c r="O8" s="6" t="s">
        <v>148</v>
      </c>
      <c r="P8" s="12" t="s">
        <v>271</v>
      </c>
      <c r="Q8" s="6"/>
      <c r="R8" s="10"/>
      <c r="U8" s="6" t="s">
        <v>180</v>
      </c>
      <c r="V8" s="10"/>
      <c r="W8" s="5">
        <v>1</v>
      </c>
      <c r="X8" s="5" t="s">
        <v>216</v>
      </c>
      <c r="Y8" s="5">
        <v>4</v>
      </c>
      <c r="Z8" s="5" t="s">
        <v>216</v>
      </c>
      <c r="AA8" s="5">
        <v>2</v>
      </c>
      <c r="AB8" s="6" t="s">
        <v>146</v>
      </c>
      <c r="AC8" s="10">
        <v>665</v>
      </c>
      <c r="AK8" s="12">
        <v>6565255665</v>
      </c>
      <c r="AS8" t="s">
        <v>344</v>
      </c>
      <c r="AT8" s="2">
        <v>43291</v>
      </c>
      <c r="AU8" s="2">
        <v>43281</v>
      </c>
    </row>
    <row r="9" spans="1:48" x14ac:dyDescent="0.25">
      <c r="A9" s="6">
        <v>2018</v>
      </c>
      <c r="B9" s="2">
        <f t="shared" ref="B9:B34" si="0">B8</f>
        <v>43191</v>
      </c>
      <c r="C9" s="2">
        <f t="shared" ref="C9:C34" si="1">+C8</f>
        <v>43281</v>
      </c>
      <c r="D9" s="6" t="s">
        <v>112</v>
      </c>
      <c r="H9" s="4" t="s">
        <v>226</v>
      </c>
      <c r="I9" s="11" t="s">
        <v>213</v>
      </c>
      <c r="J9" s="3" t="s">
        <v>113</v>
      </c>
      <c r="K9" s="6" t="s">
        <v>146</v>
      </c>
      <c r="L9" s="3" t="s">
        <v>214</v>
      </c>
      <c r="M9" s="12" t="s">
        <v>244</v>
      </c>
      <c r="N9" s="6" t="s">
        <v>146</v>
      </c>
      <c r="O9" s="6" t="s">
        <v>148</v>
      </c>
      <c r="P9" s="12" t="s">
        <v>269</v>
      </c>
      <c r="Q9" s="6" t="s">
        <v>174</v>
      </c>
      <c r="R9" s="10" t="s">
        <v>337</v>
      </c>
      <c r="S9" s="13">
        <v>545</v>
      </c>
      <c r="U9" s="6" t="s">
        <v>180</v>
      </c>
      <c r="V9" s="10" t="s">
        <v>224</v>
      </c>
      <c r="W9" s="5">
        <v>1</v>
      </c>
      <c r="X9" s="5" t="s">
        <v>216</v>
      </c>
      <c r="Y9" s="5">
        <v>4</v>
      </c>
      <c r="Z9" s="5" t="s">
        <v>216</v>
      </c>
      <c r="AA9" s="5">
        <v>2</v>
      </c>
      <c r="AB9" s="6" t="s">
        <v>146</v>
      </c>
      <c r="AC9" s="10">
        <v>22415</v>
      </c>
      <c r="AK9" s="12">
        <v>6220192</v>
      </c>
      <c r="AS9" s="6" t="s">
        <v>344</v>
      </c>
      <c r="AT9" s="2">
        <v>43291</v>
      </c>
      <c r="AU9" s="2">
        <v>43281</v>
      </c>
    </row>
    <row r="10" spans="1:48" x14ac:dyDescent="0.25">
      <c r="A10" s="6">
        <v>2018</v>
      </c>
      <c r="B10" s="2">
        <f t="shared" si="0"/>
        <v>43191</v>
      </c>
      <c r="C10" s="2">
        <f t="shared" si="1"/>
        <v>43281</v>
      </c>
      <c r="D10" s="6" t="s">
        <v>112</v>
      </c>
      <c r="H10" s="4" t="s">
        <v>227</v>
      </c>
      <c r="I10" s="11" t="s">
        <v>213</v>
      </c>
      <c r="J10" s="3" t="s">
        <v>113</v>
      </c>
      <c r="K10" s="6" t="s">
        <v>146</v>
      </c>
      <c r="L10" s="3" t="s">
        <v>214</v>
      </c>
      <c r="M10" s="12" t="s">
        <v>245</v>
      </c>
      <c r="N10" s="6" t="s">
        <v>146</v>
      </c>
      <c r="O10" s="6" t="s">
        <v>148</v>
      </c>
      <c r="P10" s="12" t="s">
        <v>269</v>
      </c>
      <c r="Q10" s="6" t="s">
        <v>155</v>
      </c>
      <c r="R10" s="10" t="s">
        <v>336</v>
      </c>
      <c r="S10" s="13">
        <v>19000</v>
      </c>
      <c r="U10" s="6" t="s">
        <v>180</v>
      </c>
      <c r="V10" s="10" t="s">
        <v>291</v>
      </c>
      <c r="W10" s="5">
        <v>1</v>
      </c>
      <c r="X10" s="5" t="s">
        <v>216</v>
      </c>
      <c r="Y10" s="5">
        <v>4</v>
      </c>
      <c r="Z10" s="5" t="s">
        <v>216</v>
      </c>
      <c r="AA10" s="5">
        <v>2</v>
      </c>
      <c r="AB10" s="6" t="s">
        <v>146</v>
      </c>
      <c r="AC10" s="10">
        <v>22425</v>
      </c>
      <c r="AK10" s="12">
        <v>6646470030</v>
      </c>
      <c r="AS10" s="6" t="s">
        <v>344</v>
      </c>
      <c r="AT10" s="2">
        <v>43291</v>
      </c>
      <c r="AU10" s="2">
        <v>43281</v>
      </c>
    </row>
    <row r="11" spans="1:48" x14ac:dyDescent="0.25">
      <c r="A11" s="6">
        <v>2018</v>
      </c>
      <c r="B11" s="2">
        <f t="shared" si="0"/>
        <v>43191</v>
      </c>
      <c r="C11" s="2">
        <f t="shared" si="1"/>
        <v>43281</v>
      </c>
      <c r="D11" s="6" t="s">
        <v>112</v>
      </c>
      <c r="H11" s="4" t="s">
        <v>228</v>
      </c>
      <c r="I11" s="11" t="s">
        <v>213</v>
      </c>
      <c r="J11" s="3" t="s">
        <v>113</v>
      </c>
      <c r="K11" s="6" t="s">
        <v>146</v>
      </c>
      <c r="L11" s="3" t="s">
        <v>214</v>
      </c>
      <c r="M11" s="12" t="s">
        <v>246</v>
      </c>
      <c r="N11" s="6" t="s">
        <v>146</v>
      </c>
      <c r="O11" s="6" t="s">
        <v>148</v>
      </c>
      <c r="P11" s="12" t="s">
        <v>270</v>
      </c>
      <c r="Q11" s="6" t="s">
        <v>155</v>
      </c>
      <c r="R11" s="10" t="s">
        <v>333</v>
      </c>
      <c r="S11" s="13">
        <v>145</v>
      </c>
      <c r="U11" s="6" t="s">
        <v>180</v>
      </c>
      <c r="V11" s="10" t="s">
        <v>292</v>
      </c>
      <c r="W11" s="5">
        <v>1</v>
      </c>
      <c r="X11" s="5" t="s">
        <v>216</v>
      </c>
      <c r="Y11" s="5">
        <v>4</v>
      </c>
      <c r="Z11" s="5" t="s">
        <v>216</v>
      </c>
      <c r="AA11" s="5">
        <v>2</v>
      </c>
      <c r="AB11" s="6" t="s">
        <v>146</v>
      </c>
      <c r="AC11" s="10">
        <v>1180</v>
      </c>
      <c r="AK11" s="12">
        <v>26363000</v>
      </c>
      <c r="AS11" s="6" t="s">
        <v>344</v>
      </c>
      <c r="AT11" s="2">
        <v>43291</v>
      </c>
      <c r="AU11" s="2">
        <v>43281</v>
      </c>
    </row>
    <row r="12" spans="1:48" x14ac:dyDescent="0.25">
      <c r="A12" s="6">
        <v>2018</v>
      </c>
      <c r="B12" s="2">
        <f t="shared" si="0"/>
        <v>43191</v>
      </c>
      <c r="C12" s="2">
        <f t="shared" si="1"/>
        <v>43281</v>
      </c>
      <c r="D12" s="6" t="s">
        <v>112</v>
      </c>
      <c r="E12" s="4" t="s">
        <v>308</v>
      </c>
      <c r="F12" t="s">
        <v>306</v>
      </c>
      <c r="G12" t="s">
        <v>307</v>
      </c>
      <c r="H12" s="4"/>
      <c r="I12" s="13" t="s">
        <v>219</v>
      </c>
      <c r="J12" s="3" t="s">
        <v>113</v>
      </c>
      <c r="K12" s="6" t="s">
        <v>146</v>
      </c>
      <c r="L12" s="3" t="s">
        <v>214</v>
      </c>
      <c r="M12" s="12" t="s">
        <v>247</v>
      </c>
      <c r="N12" s="6" t="s">
        <v>146</v>
      </c>
      <c r="O12" s="6" t="s">
        <v>148</v>
      </c>
      <c r="P12" s="12" t="s">
        <v>271</v>
      </c>
      <c r="Q12" s="6" t="s">
        <v>155</v>
      </c>
      <c r="R12" s="10" t="s">
        <v>284</v>
      </c>
      <c r="U12" s="6" t="s">
        <v>180</v>
      </c>
      <c r="V12" s="10" t="s">
        <v>293</v>
      </c>
      <c r="W12" s="5">
        <v>1</v>
      </c>
      <c r="X12" s="5" t="s">
        <v>216</v>
      </c>
      <c r="Y12" s="5">
        <v>4</v>
      </c>
      <c r="Z12" s="5" t="s">
        <v>216</v>
      </c>
      <c r="AA12" s="5">
        <v>2</v>
      </c>
      <c r="AB12" s="6" t="s">
        <v>146</v>
      </c>
      <c r="AC12" s="10">
        <v>2321</v>
      </c>
      <c r="AK12" s="12">
        <v>383401</v>
      </c>
      <c r="AS12" s="6" t="s">
        <v>344</v>
      </c>
      <c r="AT12" s="2">
        <v>43291</v>
      </c>
      <c r="AU12" s="2">
        <v>43281</v>
      </c>
    </row>
    <row r="13" spans="1:48" x14ac:dyDescent="0.25">
      <c r="A13" s="6">
        <v>2018</v>
      </c>
      <c r="B13" s="2">
        <f t="shared" si="0"/>
        <v>43191</v>
      </c>
      <c r="C13" s="2">
        <f t="shared" si="1"/>
        <v>43281</v>
      </c>
      <c r="D13" s="6" t="s">
        <v>112</v>
      </c>
      <c r="H13" s="4" t="s">
        <v>229</v>
      </c>
      <c r="I13" s="11" t="s">
        <v>213</v>
      </c>
      <c r="J13" s="3" t="s">
        <v>113</v>
      </c>
      <c r="K13" s="6" t="s">
        <v>146</v>
      </c>
      <c r="L13" s="3" t="s">
        <v>214</v>
      </c>
      <c r="M13" s="12" t="s">
        <v>248</v>
      </c>
      <c r="N13" s="6" t="s">
        <v>146</v>
      </c>
      <c r="O13" s="6" t="s">
        <v>148</v>
      </c>
      <c r="P13" s="12" t="s">
        <v>221</v>
      </c>
      <c r="Q13" s="6" t="s">
        <v>155</v>
      </c>
      <c r="R13" s="10" t="s">
        <v>335</v>
      </c>
      <c r="S13" s="13">
        <v>3</v>
      </c>
      <c r="U13" s="6" t="s">
        <v>180</v>
      </c>
      <c r="V13" s="10" t="s">
        <v>294</v>
      </c>
      <c r="W13" s="5">
        <v>1</v>
      </c>
      <c r="X13" s="5" t="s">
        <v>216</v>
      </c>
      <c r="Y13" s="5">
        <v>4</v>
      </c>
      <c r="Z13" s="5" t="s">
        <v>216</v>
      </c>
      <c r="AA13" s="5">
        <v>2</v>
      </c>
      <c r="AB13" s="6" t="s">
        <v>146</v>
      </c>
      <c r="AC13" s="10">
        <v>22010</v>
      </c>
      <c r="AK13" s="12">
        <v>6646087654</v>
      </c>
      <c r="AS13" s="6" t="s">
        <v>344</v>
      </c>
      <c r="AT13" s="2">
        <v>43291</v>
      </c>
      <c r="AU13" s="2">
        <v>43281</v>
      </c>
    </row>
    <row r="14" spans="1:48" x14ac:dyDescent="0.25">
      <c r="A14" s="6">
        <v>2018</v>
      </c>
      <c r="B14" s="2">
        <f t="shared" si="0"/>
        <v>43191</v>
      </c>
      <c r="C14" s="2">
        <f t="shared" si="1"/>
        <v>43281</v>
      </c>
      <c r="D14" s="6" t="s">
        <v>112</v>
      </c>
      <c r="H14" s="4" t="s">
        <v>230</v>
      </c>
      <c r="I14" s="11" t="s">
        <v>213</v>
      </c>
      <c r="J14" s="3" t="s">
        <v>113</v>
      </c>
      <c r="K14" s="6" t="s">
        <v>146</v>
      </c>
      <c r="L14" s="3" t="s">
        <v>214</v>
      </c>
      <c r="M14" s="12" t="s">
        <v>249</v>
      </c>
      <c r="N14" s="6" t="s">
        <v>146</v>
      </c>
      <c r="O14" s="6" t="s">
        <v>148</v>
      </c>
      <c r="P14" s="12" t="s">
        <v>272</v>
      </c>
      <c r="Q14" s="6" t="s">
        <v>163</v>
      </c>
      <c r="R14" s="10" t="s">
        <v>342</v>
      </c>
      <c r="S14" s="13">
        <v>15751</v>
      </c>
      <c r="U14" s="6" t="s">
        <v>180</v>
      </c>
      <c r="V14" s="10" t="s">
        <v>295</v>
      </c>
      <c r="W14" s="5">
        <v>1</v>
      </c>
      <c r="X14" s="5" t="s">
        <v>216</v>
      </c>
      <c r="Y14" s="5">
        <v>4</v>
      </c>
      <c r="Z14" s="5" t="s">
        <v>216</v>
      </c>
      <c r="AA14" s="5">
        <v>2</v>
      </c>
      <c r="AB14" s="6" t="s">
        <v>146</v>
      </c>
      <c r="AC14" s="10">
        <v>2110</v>
      </c>
      <c r="AK14" s="12">
        <v>665</v>
      </c>
      <c r="AS14" s="6" t="s">
        <v>344</v>
      </c>
      <c r="AT14" s="2">
        <v>43291</v>
      </c>
      <c r="AU14" s="2">
        <v>43281</v>
      </c>
    </row>
    <row r="15" spans="1:48" x14ac:dyDescent="0.25">
      <c r="A15" s="6">
        <v>2018</v>
      </c>
      <c r="B15" s="2">
        <f t="shared" si="0"/>
        <v>43191</v>
      </c>
      <c r="C15" s="2">
        <f t="shared" si="1"/>
        <v>43281</v>
      </c>
      <c r="D15" s="6" t="s">
        <v>112</v>
      </c>
      <c r="E15" s="4" t="s">
        <v>309</v>
      </c>
      <c r="F15" s="6" t="s">
        <v>220</v>
      </c>
      <c r="G15" s="6" t="s">
        <v>310</v>
      </c>
      <c r="I15" s="13" t="s">
        <v>219</v>
      </c>
      <c r="J15" s="3" t="s">
        <v>113</v>
      </c>
      <c r="K15" s="6" t="s">
        <v>146</v>
      </c>
      <c r="L15" s="3" t="s">
        <v>214</v>
      </c>
      <c r="M15" s="12" t="s">
        <v>250</v>
      </c>
      <c r="N15" s="6" t="s">
        <v>146</v>
      </c>
      <c r="O15" s="6" t="s">
        <v>148</v>
      </c>
      <c r="P15" s="12" t="s">
        <v>271</v>
      </c>
      <c r="Q15" s="6" t="s">
        <v>174</v>
      </c>
      <c r="R15" s="10" t="s">
        <v>334</v>
      </c>
      <c r="U15" s="6" t="s">
        <v>180</v>
      </c>
      <c r="V15" s="10" t="s">
        <v>218</v>
      </c>
      <c r="W15" s="5">
        <v>1</v>
      </c>
      <c r="X15" s="5" t="s">
        <v>216</v>
      </c>
      <c r="Y15" s="5">
        <v>4</v>
      </c>
      <c r="Z15" s="5" t="s">
        <v>216</v>
      </c>
      <c r="AA15" s="5">
        <v>2</v>
      </c>
      <c r="AB15" s="6" t="s">
        <v>146</v>
      </c>
      <c r="AC15" s="10">
        <v>22000</v>
      </c>
      <c r="AK15" s="14" t="s">
        <v>343</v>
      </c>
      <c r="AS15" s="6" t="s">
        <v>344</v>
      </c>
      <c r="AT15" s="2">
        <v>43291</v>
      </c>
      <c r="AU15" s="2">
        <v>43281</v>
      </c>
    </row>
    <row r="16" spans="1:48" x14ac:dyDescent="0.25">
      <c r="A16" s="6">
        <v>2018</v>
      </c>
      <c r="B16" s="2">
        <f t="shared" si="0"/>
        <v>43191</v>
      </c>
      <c r="C16" s="2">
        <f t="shared" si="1"/>
        <v>43281</v>
      </c>
      <c r="D16" s="6" t="s">
        <v>112</v>
      </c>
      <c r="E16" s="4" t="s">
        <v>311</v>
      </c>
      <c r="F16" s="6" t="s">
        <v>312</v>
      </c>
      <c r="G16" s="6" t="s">
        <v>313</v>
      </c>
      <c r="I16" s="13" t="s">
        <v>219</v>
      </c>
      <c r="J16" s="3" t="s">
        <v>113</v>
      </c>
      <c r="K16" s="6" t="s">
        <v>146</v>
      </c>
      <c r="L16" s="3" t="s">
        <v>214</v>
      </c>
      <c r="M16" s="12" t="s">
        <v>251</v>
      </c>
      <c r="N16" s="6" t="s">
        <v>146</v>
      </c>
      <c r="O16" s="6" t="s">
        <v>148</v>
      </c>
      <c r="P16" s="12" t="s">
        <v>271</v>
      </c>
      <c r="Q16" s="6" t="s">
        <v>155</v>
      </c>
      <c r="R16" s="10" t="s">
        <v>285</v>
      </c>
      <c r="U16" s="6" t="s">
        <v>180</v>
      </c>
      <c r="V16" s="10" t="s">
        <v>296</v>
      </c>
      <c r="W16" s="5">
        <v>1</v>
      </c>
      <c r="X16" s="5" t="s">
        <v>216</v>
      </c>
      <c r="Y16" s="5">
        <v>4</v>
      </c>
      <c r="Z16" s="5" t="s">
        <v>216</v>
      </c>
      <c r="AA16" s="5">
        <v>2</v>
      </c>
      <c r="AB16" s="6" t="s">
        <v>146</v>
      </c>
      <c r="AC16" s="10">
        <v>2216</v>
      </c>
      <c r="AK16" s="12">
        <v>664521956</v>
      </c>
      <c r="AS16" s="6" t="s">
        <v>344</v>
      </c>
      <c r="AT16" s="2">
        <v>43291</v>
      </c>
      <c r="AU16" s="2">
        <v>43281</v>
      </c>
    </row>
    <row r="17" spans="1:47" ht="25.5" x14ac:dyDescent="0.25">
      <c r="A17" s="6">
        <v>2018</v>
      </c>
      <c r="B17" s="2">
        <f t="shared" si="0"/>
        <v>43191</v>
      </c>
      <c r="C17" s="2">
        <f t="shared" si="1"/>
        <v>43281</v>
      </c>
      <c r="D17" s="6" t="s">
        <v>112</v>
      </c>
      <c r="E17" s="4" t="s">
        <v>314</v>
      </c>
      <c r="F17" s="6" t="s">
        <v>315</v>
      </c>
      <c r="G17" s="6" t="s">
        <v>316</v>
      </c>
      <c r="I17" s="13" t="s">
        <v>219</v>
      </c>
      <c r="J17" s="3" t="s">
        <v>113</v>
      </c>
      <c r="K17" s="6" t="s">
        <v>146</v>
      </c>
      <c r="L17" s="3" t="s">
        <v>214</v>
      </c>
      <c r="M17" s="12" t="s">
        <v>252</v>
      </c>
      <c r="N17" s="6" t="s">
        <v>146</v>
      </c>
      <c r="O17" s="6" t="s">
        <v>148</v>
      </c>
      <c r="P17" s="12" t="s">
        <v>273</v>
      </c>
      <c r="Q17" s="6" t="s">
        <v>155</v>
      </c>
      <c r="R17" s="10" t="s">
        <v>341</v>
      </c>
      <c r="S17" s="13">
        <v>4116</v>
      </c>
      <c r="U17" s="6" t="s">
        <v>180</v>
      </c>
      <c r="V17" s="10" t="s">
        <v>297</v>
      </c>
      <c r="W17" s="5">
        <v>1</v>
      </c>
      <c r="X17" s="5" t="s">
        <v>216</v>
      </c>
      <c r="Y17" s="5">
        <v>4</v>
      </c>
      <c r="Z17" s="5" t="s">
        <v>216</v>
      </c>
      <c r="AA17" s="5">
        <v>2</v>
      </c>
      <c r="AB17" s="6" t="s">
        <v>146</v>
      </c>
      <c r="AC17" s="10">
        <v>22600</v>
      </c>
      <c r="AK17" s="12"/>
      <c r="AS17" s="6" t="s">
        <v>344</v>
      </c>
      <c r="AT17" s="2">
        <v>43291</v>
      </c>
      <c r="AU17" s="2">
        <v>43281</v>
      </c>
    </row>
    <row r="18" spans="1:47" ht="25.5" x14ac:dyDescent="0.25">
      <c r="A18" s="6">
        <v>2018</v>
      </c>
      <c r="B18" s="2">
        <f t="shared" si="0"/>
        <v>43191</v>
      </c>
      <c r="C18" s="2">
        <f t="shared" si="1"/>
        <v>43281</v>
      </c>
      <c r="D18" s="6" t="s">
        <v>112</v>
      </c>
      <c r="E18" s="6"/>
      <c r="F18" s="6"/>
      <c r="G18" s="6"/>
      <c r="H18" s="4" t="s">
        <v>231</v>
      </c>
      <c r="I18" s="13" t="s">
        <v>213</v>
      </c>
      <c r="J18" s="3" t="s">
        <v>113</v>
      </c>
      <c r="K18" s="6" t="s">
        <v>146</v>
      </c>
      <c r="L18" s="3" t="s">
        <v>214</v>
      </c>
      <c r="M18" s="12" t="s">
        <v>253</v>
      </c>
      <c r="N18" s="6" t="s">
        <v>146</v>
      </c>
      <c r="O18" s="6" t="s">
        <v>148</v>
      </c>
      <c r="P18" s="12" t="s">
        <v>274</v>
      </c>
      <c r="Q18" s="6" t="s">
        <v>155</v>
      </c>
      <c r="R18" s="10"/>
      <c r="U18" s="6" t="s">
        <v>180</v>
      </c>
      <c r="V18" s="10" t="s">
        <v>298</v>
      </c>
      <c r="W18" s="5">
        <v>1</v>
      </c>
      <c r="X18" s="5" t="s">
        <v>216</v>
      </c>
      <c r="Y18" s="5">
        <v>4</v>
      </c>
      <c r="Z18" s="5" t="s">
        <v>216</v>
      </c>
      <c r="AA18" s="5">
        <v>2</v>
      </c>
      <c r="AB18" s="6" t="s">
        <v>146</v>
      </c>
      <c r="AC18" s="10">
        <v>22000</v>
      </c>
      <c r="AK18" s="14" t="s">
        <v>345</v>
      </c>
      <c r="AS18" s="6" t="s">
        <v>344</v>
      </c>
      <c r="AT18" s="2">
        <v>43291</v>
      </c>
      <c r="AU18" s="2">
        <v>43281</v>
      </c>
    </row>
    <row r="19" spans="1:47" x14ac:dyDescent="0.25">
      <c r="A19" s="6">
        <v>2018</v>
      </c>
      <c r="B19" s="2">
        <f t="shared" si="0"/>
        <v>43191</v>
      </c>
      <c r="C19" s="2">
        <f t="shared" si="1"/>
        <v>43281</v>
      </c>
      <c r="D19" s="6" t="s">
        <v>112</v>
      </c>
      <c r="E19" s="6"/>
      <c r="F19" s="6"/>
      <c r="G19" s="6"/>
      <c r="H19" s="4" t="s">
        <v>232</v>
      </c>
      <c r="I19" s="13" t="s">
        <v>213</v>
      </c>
      <c r="J19" s="3" t="s">
        <v>113</v>
      </c>
      <c r="K19" s="6" t="s">
        <v>146</v>
      </c>
      <c r="L19" s="3" t="s">
        <v>214</v>
      </c>
      <c r="M19" s="12" t="s">
        <v>254</v>
      </c>
      <c r="N19" s="6" t="s">
        <v>146</v>
      </c>
      <c r="O19" s="6" t="s">
        <v>148</v>
      </c>
      <c r="P19" s="12" t="s">
        <v>275</v>
      </c>
      <c r="Q19" s="6" t="s">
        <v>155</v>
      </c>
      <c r="R19" s="10"/>
      <c r="U19" s="6" t="s">
        <v>180</v>
      </c>
      <c r="V19" s="10" t="s">
        <v>298</v>
      </c>
      <c r="W19" s="5">
        <v>1</v>
      </c>
      <c r="X19" s="5" t="s">
        <v>216</v>
      </c>
      <c r="Y19" s="5">
        <v>4</v>
      </c>
      <c r="Z19" s="5" t="s">
        <v>216</v>
      </c>
      <c r="AA19" s="5">
        <v>2</v>
      </c>
      <c r="AB19" s="6" t="s">
        <v>146</v>
      </c>
      <c r="AC19" s="10">
        <v>22000</v>
      </c>
      <c r="AK19" s="12">
        <v>6562626262</v>
      </c>
      <c r="AS19" s="6" t="s">
        <v>344</v>
      </c>
      <c r="AT19" s="2">
        <v>43291</v>
      </c>
      <c r="AU19" s="2">
        <v>43281</v>
      </c>
    </row>
    <row r="20" spans="1:47" x14ac:dyDescent="0.25">
      <c r="A20" s="6">
        <v>2018</v>
      </c>
      <c r="B20" s="2">
        <f t="shared" si="0"/>
        <v>43191</v>
      </c>
      <c r="C20" s="2">
        <f t="shared" si="1"/>
        <v>43281</v>
      </c>
      <c r="D20" s="6" t="s">
        <v>112</v>
      </c>
      <c r="E20" s="6"/>
      <c r="F20" s="6"/>
      <c r="G20" s="6"/>
      <c r="H20" s="4" t="s">
        <v>233</v>
      </c>
      <c r="I20" s="13" t="s">
        <v>213</v>
      </c>
      <c r="J20" s="3" t="s">
        <v>113</v>
      </c>
      <c r="K20" s="6" t="s">
        <v>146</v>
      </c>
      <c r="L20" s="3" t="s">
        <v>214</v>
      </c>
      <c r="M20" s="12" t="s">
        <v>255</v>
      </c>
      <c r="N20" s="6" t="s">
        <v>146</v>
      </c>
      <c r="O20" s="6" t="s">
        <v>148</v>
      </c>
      <c r="P20" s="12" t="s">
        <v>276</v>
      </c>
      <c r="Q20" s="6" t="s">
        <v>155</v>
      </c>
      <c r="R20" s="10"/>
      <c r="U20" s="6" t="s">
        <v>180</v>
      </c>
      <c r="V20" s="10" t="s">
        <v>286</v>
      </c>
      <c r="W20" s="5">
        <v>1</v>
      </c>
      <c r="X20" s="5" t="s">
        <v>216</v>
      </c>
      <c r="Y20" s="5">
        <v>4</v>
      </c>
      <c r="Z20" s="5" t="s">
        <v>216</v>
      </c>
      <c r="AA20" s="5">
        <v>2</v>
      </c>
      <c r="AB20" s="6" t="s">
        <v>146</v>
      </c>
      <c r="AC20" s="10">
        <v>0</v>
      </c>
      <c r="AK20" s="12"/>
      <c r="AS20" s="6" t="s">
        <v>344</v>
      </c>
      <c r="AT20" s="2">
        <v>43291</v>
      </c>
      <c r="AU20" s="2">
        <v>43281</v>
      </c>
    </row>
    <row r="21" spans="1:47" ht="25.5" x14ac:dyDescent="0.25">
      <c r="A21" s="6">
        <v>2018</v>
      </c>
      <c r="B21" s="2">
        <f t="shared" si="0"/>
        <v>43191</v>
      </c>
      <c r="C21" s="2">
        <f t="shared" si="1"/>
        <v>43281</v>
      </c>
      <c r="D21" s="6" t="s">
        <v>112</v>
      </c>
      <c r="E21" s="4" t="s">
        <v>317</v>
      </c>
      <c r="F21" s="6" t="s">
        <v>318</v>
      </c>
      <c r="G21" s="6" t="s">
        <v>319</v>
      </c>
      <c r="I21" s="13" t="s">
        <v>219</v>
      </c>
      <c r="J21" s="3" t="s">
        <v>113</v>
      </c>
      <c r="K21" s="6" t="s">
        <v>146</v>
      </c>
      <c r="L21" s="3" t="s">
        <v>214</v>
      </c>
      <c r="M21" s="12" t="s">
        <v>256</v>
      </c>
      <c r="N21" s="6" t="s">
        <v>146</v>
      </c>
      <c r="O21" s="6" t="s">
        <v>148</v>
      </c>
      <c r="P21" s="12" t="s">
        <v>277</v>
      </c>
      <c r="Q21" s="6" t="s">
        <v>155</v>
      </c>
      <c r="R21" s="10"/>
      <c r="U21" s="6" t="s">
        <v>180</v>
      </c>
      <c r="V21" s="10" t="s">
        <v>286</v>
      </c>
      <c r="W21" s="5">
        <v>1</v>
      </c>
      <c r="X21" s="5" t="s">
        <v>216</v>
      </c>
      <c r="Y21" s="5">
        <v>4</v>
      </c>
      <c r="Z21" s="5" t="s">
        <v>216</v>
      </c>
      <c r="AA21" s="5">
        <v>2</v>
      </c>
      <c r="AB21" s="6" t="s">
        <v>146</v>
      </c>
      <c r="AC21" s="10">
        <v>2</v>
      </c>
      <c r="AK21" s="12"/>
      <c r="AS21" s="6" t="s">
        <v>344</v>
      </c>
      <c r="AT21" s="2">
        <v>43291</v>
      </c>
      <c r="AU21" s="2">
        <v>43281</v>
      </c>
    </row>
    <row r="22" spans="1:47" x14ac:dyDescent="0.25">
      <c r="A22" s="6">
        <v>2018</v>
      </c>
      <c r="B22" s="2">
        <f t="shared" si="0"/>
        <v>43191</v>
      </c>
      <c r="C22" s="2">
        <f t="shared" si="1"/>
        <v>43281</v>
      </c>
      <c r="D22" s="6" t="s">
        <v>112</v>
      </c>
      <c r="E22" s="6"/>
      <c r="F22" s="6"/>
      <c r="G22" s="6"/>
      <c r="H22" s="4" t="s">
        <v>234</v>
      </c>
      <c r="I22" s="13" t="s">
        <v>213</v>
      </c>
      <c r="J22" s="3" t="s">
        <v>113</v>
      </c>
      <c r="K22" s="6" t="s">
        <v>146</v>
      </c>
      <c r="L22" s="3" t="s">
        <v>214</v>
      </c>
      <c r="M22" s="12" t="s">
        <v>257</v>
      </c>
      <c r="N22" s="6" t="s">
        <v>146</v>
      </c>
      <c r="O22" s="6" t="s">
        <v>148</v>
      </c>
      <c r="P22" s="12" t="s">
        <v>278</v>
      </c>
      <c r="Q22" s="6" t="s">
        <v>155</v>
      </c>
      <c r="R22" s="10"/>
      <c r="U22" s="6" t="s">
        <v>180</v>
      </c>
      <c r="V22" s="10" t="s">
        <v>286</v>
      </c>
      <c r="W22" s="5">
        <v>1</v>
      </c>
      <c r="X22" s="5" t="s">
        <v>216</v>
      </c>
      <c r="Y22" s="5">
        <v>4</v>
      </c>
      <c r="Z22" s="5" t="s">
        <v>216</v>
      </c>
      <c r="AA22" s="5">
        <v>2</v>
      </c>
      <c r="AB22" s="6" t="s">
        <v>146</v>
      </c>
      <c r="AC22" s="10">
        <v>0</v>
      </c>
      <c r="AK22" s="12"/>
      <c r="AS22" s="6" t="s">
        <v>344</v>
      </c>
      <c r="AT22" s="2">
        <v>43291</v>
      </c>
      <c r="AU22" s="2">
        <v>43281</v>
      </c>
    </row>
    <row r="23" spans="1:47" x14ac:dyDescent="0.25">
      <c r="A23" s="6">
        <v>2018</v>
      </c>
      <c r="B23" s="2">
        <f t="shared" si="0"/>
        <v>43191</v>
      </c>
      <c r="C23" s="2">
        <f t="shared" si="1"/>
        <v>43281</v>
      </c>
      <c r="D23" s="6" t="s">
        <v>112</v>
      </c>
      <c r="E23" s="6"/>
      <c r="F23" s="6"/>
      <c r="G23" s="6"/>
      <c r="H23" s="4" t="s">
        <v>235</v>
      </c>
      <c r="I23" s="13" t="s">
        <v>213</v>
      </c>
      <c r="J23" s="3" t="s">
        <v>113</v>
      </c>
      <c r="K23" s="6" t="s">
        <v>146</v>
      </c>
      <c r="L23" s="3" t="s">
        <v>214</v>
      </c>
      <c r="M23" s="12" t="s">
        <v>258</v>
      </c>
      <c r="N23" s="6" t="s">
        <v>146</v>
      </c>
      <c r="O23" s="6" t="s">
        <v>148</v>
      </c>
      <c r="P23" s="12" t="s">
        <v>274</v>
      </c>
      <c r="Q23" s="6" t="s">
        <v>155</v>
      </c>
      <c r="R23" s="10"/>
      <c r="U23" s="6" t="s">
        <v>180</v>
      </c>
      <c r="V23" s="10" t="s">
        <v>287</v>
      </c>
      <c r="W23" s="5">
        <v>1</v>
      </c>
      <c r="X23" s="5" t="s">
        <v>216</v>
      </c>
      <c r="Y23" s="5">
        <v>4</v>
      </c>
      <c r="Z23" s="5" t="s">
        <v>216</v>
      </c>
      <c r="AA23" s="5">
        <v>2</v>
      </c>
      <c r="AB23" s="6" t="s">
        <v>146</v>
      </c>
      <c r="AC23" s="10">
        <v>0</v>
      </c>
      <c r="AK23" s="12"/>
      <c r="AS23" s="6" t="s">
        <v>344</v>
      </c>
      <c r="AT23" s="2">
        <v>43291</v>
      </c>
      <c r="AU23" s="2">
        <v>43281</v>
      </c>
    </row>
    <row r="24" spans="1:47" x14ac:dyDescent="0.25">
      <c r="A24" s="6">
        <v>2018</v>
      </c>
      <c r="B24" s="2">
        <f t="shared" si="0"/>
        <v>43191</v>
      </c>
      <c r="C24" s="2">
        <f t="shared" si="1"/>
        <v>43281</v>
      </c>
      <c r="D24" s="6" t="s">
        <v>112</v>
      </c>
      <c r="E24" s="4" t="s">
        <v>320</v>
      </c>
      <c r="F24" s="6" t="s">
        <v>321</v>
      </c>
      <c r="G24" s="6" t="s">
        <v>322</v>
      </c>
      <c r="I24" s="13" t="s">
        <v>219</v>
      </c>
      <c r="J24" s="3" t="s">
        <v>113</v>
      </c>
      <c r="K24" s="6" t="s">
        <v>146</v>
      </c>
      <c r="L24" s="3" t="s">
        <v>214</v>
      </c>
      <c r="M24" s="12" t="s">
        <v>225</v>
      </c>
      <c r="N24" s="6" t="s">
        <v>146</v>
      </c>
      <c r="O24" s="6" t="s">
        <v>148</v>
      </c>
      <c r="P24" s="12" t="s">
        <v>279</v>
      </c>
      <c r="Q24" s="6" t="s">
        <v>155</v>
      </c>
      <c r="R24" s="10" t="s">
        <v>217</v>
      </c>
      <c r="S24" s="13">
        <v>15035</v>
      </c>
      <c r="U24" s="6" t="s">
        <v>180</v>
      </c>
      <c r="V24" s="10" t="s">
        <v>299</v>
      </c>
      <c r="W24" s="5">
        <v>1</v>
      </c>
      <c r="X24" s="5" t="s">
        <v>216</v>
      </c>
      <c r="Y24" s="5">
        <v>4</v>
      </c>
      <c r="Z24" s="5" t="s">
        <v>216</v>
      </c>
      <c r="AA24" s="5">
        <v>2</v>
      </c>
      <c r="AB24" s="6" t="s">
        <v>146</v>
      </c>
      <c r="AC24" s="10">
        <v>22180</v>
      </c>
      <c r="AK24" s="12"/>
      <c r="AS24" s="6" t="s">
        <v>344</v>
      </c>
      <c r="AT24" s="2">
        <v>43291</v>
      </c>
      <c r="AU24" s="2">
        <v>43281</v>
      </c>
    </row>
    <row r="25" spans="1:47" x14ac:dyDescent="0.25">
      <c r="A25" s="6">
        <v>2018</v>
      </c>
      <c r="B25" s="2">
        <f t="shared" si="0"/>
        <v>43191</v>
      </c>
      <c r="C25" s="2">
        <f t="shared" si="1"/>
        <v>43281</v>
      </c>
      <c r="D25" s="6" t="s">
        <v>112</v>
      </c>
      <c r="E25" s="6"/>
      <c r="F25" s="6"/>
      <c r="G25" s="6"/>
      <c r="H25" s="4" t="s">
        <v>236</v>
      </c>
      <c r="I25" s="13" t="s">
        <v>213</v>
      </c>
      <c r="J25" s="3" t="s">
        <v>113</v>
      </c>
      <c r="K25" s="6" t="s">
        <v>146</v>
      </c>
      <c r="L25" s="3" t="s">
        <v>214</v>
      </c>
      <c r="M25" s="12" t="s">
        <v>259</v>
      </c>
      <c r="N25" s="6" t="s">
        <v>146</v>
      </c>
      <c r="O25" s="6" t="s">
        <v>148</v>
      </c>
      <c r="P25" s="12" t="s">
        <v>278</v>
      </c>
      <c r="Q25" s="6" t="s">
        <v>155</v>
      </c>
      <c r="R25" s="10"/>
      <c r="U25" s="6" t="s">
        <v>180</v>
      </c>
      <c r="V25" s="10" t="s">
        <v>287</v>
      </c>
      <c r="W25" s="5">
        <v>1</v>
      </c>
      <c r="X25" s="5" t="s">
        <v>216</v>
      </c>
      <c r="Y25" s="5">
        <v>4</v>
      </c>
      <c r="Z25" s="5" t="s">
        <v>216</v>
      </c>
      <c r="AA25" s="5">
        <v>2</v>
      </c>
      <c r="AB25" s="6" t="s">
        <v>146</v>
      </c>
      <c r="AC25" s="10">
        <v>0</v>
      </c>
      <c r="AK25" s="12"/>
      <c r="AS25" s="6" t="s">
        <v>344</v>
      </c>
      <c r="AT25" s="2">
        <v>43291</v>
      </c>
      <c r="AU25" s="2">
        <v>43281</v>
      </c>
    </row>
    <row r="26" spans="1:47" x14ac:dyDescent="0.25">
      <c r="A26" s="6">
        <v>2018</v>
      </c>
      <c r="B26" s="2">
        <f t="shared" si="0"/>
        <v>43191</v>
      </c>
      <c r="C26" s="2">
        <f t="shared" si="1"/>
        <v>43281</v>
      </c>
      <c r="D26" s="6" t="s">
        <v>112</v>
      </c>
      <c r="E26" s="6"/>
      <c r="F26" s="6"/>
      <c r="G26" s="6"/>
      <c r="H26" s="4" t="s">
        <v>237</v>
      </c>
      <c r="I26" s="13" t="s">
        <v>213</v>
      </c>
      <c r="J26" s="3" t="s">
        <v>113</v>
      </c>
      <c r="K26" s="6" t="s">
        <v>146</v>
      </c>
      <c r="L26" s="3" t="s">
        <v>214</v>
      </c>
      <c r="M26" s="12" t="s">
        <v>260</v>
      </c>
      <c r="N26" s="6" t="s">
        <v>146</v>
      </c>
      <c r="O26" s="6" t="s">
        <v>148</v>
      </c>
      <c r="P26" s="12" t="s">
        <v>277</v>
      </c>
      <c r="Q26" s="6" t="s">
        <v>155</v>
      </c>
      <c r="R26" s="10"/>
      <c r="U26" s="6" t="s">
        <v>180</v>
      </c>
      <c r="V26" s="10" t="s">
        <v>287</v>
      </c>
      <c r="W26" s="5">
        <v>1</v>
      </c>
      <c r="X26" s="5" t="s">
        <v>216</v>
      </c>
      <c r="Y26" s="5">
        <v>4</v>
      </c>
      <c r="Z26" s="5" t="s">
        <v>216</v>
      </c>
      <c r="AA26" s="5">
        <v>2</v>
      </c>
      <c r="AB26" s="6" t="s">
        <v>146</v>
      </c>
      <c r="AC26" s="10">
        <v>0</v>
      </c>
      <c r="AK26" s="12"/>
      <c r="AS26" s="6" t="s">
        <v>344</v>
      </c>
      <c r="AT26" s="2">
        <v>43291</v>
      </c>
      <c r="AU26" s="2">
        <v>43281</v>
      </c>
    </row>
    <row r="27" spans="1:47" x14ac:dyDescent="0.25">
      <c r="A27" s="6">
        <v>2018</v>
      </c>
      <c r="B27" s="2">
        <f t="shared" si="0"/>
        <v>43191</v>
      </c>
      <c r="C27" s="2">
        <f t="shared" si="1"/>
        <v>43281</v>
      </c>
      <c r="D27" s="6" t="s">
        <v>112</v>
      </c>
      <c r="E27" s="4" t="s">
        <v>323</v>
      </c>
      <c r="F27" s="6" t="s">
        <v>324</v>
      </c>
      <c r="G27" s="6" t="s">
        <v>325</v>
      </c>
      <c r="I27" s="13" t="s">
        <v>219</v>
      </c>
      <c r="J27" s="3" t="s">
        <v>113</v>
      </c>
      <c r="K27" s="6" t="s">
        <v>146</v>
      </c>
      <c r="L27" s="3" t="s">
        <v>214</v>
      </c>
      <c r="M27" s="12" t="s">
        <v>261</v>
      </c>
      <c r="N27" s="6" t="s">
        <v>146</v>
      </c>
      <c r="O27" s="6" t="s">
        <v>148</v>
      </c>
      <c r="P27" s="12" t="s">
        <v>280</v>
      </c>
      <c r="Q27" s="6" t="s">
        <v>155</v>
      </c>
      <c r="R27" s="10"/>
      <c r="U27" s="6" t="s">
        <v>180</v>
      </c>
      <c r="V27" s="10" t="s">
        <v>300</v>
      </c>
      <c r="W27" s="5">
        <v>1</v>
      </c>
      <c r="X27" s="5" t="s">
        <v>216</v>
      </c>
      <c r="Y27" s="5">
        <v>4</v>
      </c>
      <c r="Z27" s="5" t="s">
        <v>216</v>
      </c>
      <c r="AA27" s="5">
        <v>2</v>
      </c>
      <c r="AB27" s="6" t="s">
        <v>146</v>
      </c>
      <c r="AC27" s="10">
        <v>0</v>
      </c>
      <c r="AK27" s="12"/>
      <c r="AS27" s="6" t="s">
        <v>344</v>
      </c>
      <c r="AT27" s="2">
        <v>43291</v>
      </c>
      <c r="AU27" s="2">
        <v>43281</v>
      </c>
    </row>
    <row r="28" spans="1:47" x14ac:dyDescent="0.25">
      <c r="A28" s="6">
        <v>2018</v>
      </c>
      <c r="B28" s="2">
        <f t="shared" si="0"/>
        <v>43191</v>
      </c>
      <c r="C28" s="2">
        <f t="shared" si="1"/>
        <v>43281</v>
      </c>
      <c r="D28" s="6" t="s">
        <v>112</v>
      </c>
      <c r="E28" s="4" t="s">
        <v>326</v>
      </c>
      <c r="F28" s="6" t="s">
        <v>327</v>
      </c>
      <c r="G28" s="6" t="s">
        <v>328</v>
      </c>
      <c r="I28" s="13" t="s">
        <v>219</v>
      </c>
      <c r="J28" s="3" t="s">
        <v>113</v>
      </c>
      <c r="K28" s="6" t="s">
        <v>146</v>
      </c>
      <c r="L28" s="3" t="s">
        <v>214</v>
      </c>
      <c r="M28" s="12" t="s">
        <v>262</v>
      </c>
      <c r="N28" s="6" t="s">
        <v>146</v>
      </c>
      <c r="O28" s="6" t="s">
        <v>148</v>
      </c>
      <c r="P28" s="12" t="s">
        <v>281</v>
      </c>
      <c r="Q28" s="6" t="s">
        <v>155</v>
      </c>
      <c r="R28" s="10"/>
      <c r="U28" s="6" t="s">
        <v>180</v>
      </c>
      <c r="V28" s="10" t="s">
        <v>288</v>
      </c>
      <c r="W28" s="5">
        <v>1</v>
      </c>
      <c r="X28" s="5" t="s">
        <v>216</v>
      </c>
      <c r="Y28" s="5">
        <v>4</v>
      </c>
      <c r="Z28" s="5" t="s">
        <v>216</v>
      </c>
      <c r="AA28" s="5">
        <v>2</v>
      </c>
      <c r="AB28" s="6" t="s">
        <v>146</v>
      </c>
      <c r="AC28" s="10">
        <v>0</v>
      </c>
      <c r="AK28" s="12"/>
      <c r="AS28" s="6" t="s">
        <v>344</v>
      </c>
      <c r="AT28" s="2">
        <v>43291</v>
      </c>
      <c r="AU28" s="2">
        <v>43281</v>
      </c>
    </row>
    <row r="29" spans="1:47" x14ac:dyDescent="0.25">
      <c r="A29" s="6">
        <v>2018</v>
      </c>
      <c r="B29" s="2">
        <f t="shared" si="0"/>
        <v>43191</v>
      </c>
      <c r="C29" s="2">
        <f t="shared" si="1"/>
        <v>43281</v>
      </c>
      <c r="D29" s="6" t="s">
        <v>112</v>
      </c>
      <c r="E29" s="6"/>
      <c r="F29" s="6"/>
      <c r="G29" s="6"/>
      <c r="H29" s="4" t="s">
        <v>238</v>
      </c>
      <c r="I29" s="13" t="s">
        <v>213</v>
      </c>
      <c r="J29" s="3" t="s">
        <v>113</v>
      </c>
      <c r="K29" s="6" t="s">
        <v>146</v>
      </c>
      <c r="L29" s="3" t="s">
        <v>214</v>
      </c>
      <c r="M29" s="12" t="s">
        <v>263</v>
      </c>
      <c r="N29" s="6" t="s">
        <v>146</v>
      </c>
      <c r="O29" s="6" t="s">
        <v>148</v>
      </c>
      <c r="P29" s="12" t="s">
        <v>269</v>
      </c>
      <c r="Q29" s="6" t="s">
        <v>155</v>
      </c>
      <c r="R29" s="10" t="s">
        <v>340</v>
      </c>
      <c r="S29" s="13" t="s">
        <v>338</v>
      </c>
      <c r="U29" s="6" t="s">
        <v>180</v>
      </c>
      <c r="V29" s="10" t="s">
        <v>301</v>
      </c>
      <c r="W29" s="5">
        <v>1</v>
      </c>
      <c r="X29" s="5" t="s">
        <v>216</v>
      </c>
      <c r="Y29" s="5">
        <v>4</v>
      </c>
      <c r="Z29" s="5" t="s">
        <v>216</v>
      </c>
      <c r="AA29" s="5">
        <v>2</v>
      </c>
      <c r="AB29" s="6" t="s">
        <v>146</v>
      </c>
      <c r="AC29" s="10">
        <v>22660</v>
      </c>
      <c r="AK29" s="12">
        <v>6649027665</v>
      </c>
      <c r="AS29" s="6" t="s">
        <v>344</v>
      </c>
      <c r="AT29" s="2">
        <v>43291</v>
      </c>
      <c r="AU29" s="2">
        <v>43281</v>
      </c>
    </row>
    <row r="30" spans="1:47" x14ac:dyDescent="0.25">
      <c r="A30" s="6">
        <v>2018</v>
      </c>
      <c r="B30" s="2">
        <f t="shared" si="0"/>
        <v>43191</v>
      </c>
      <c r="C30" s="2">
        <f t="shared" si="1"/>
        <v>43281</v>
      </c>
      <c r="D30" s="6" t="s">
        <v>112</v>
      </c>
      <c r="E30" s="6"/>
      <c r="F30" s="6"/>
      <c r="G30" s="6"/>
      <c r="H30" s="4" t="s">
        <v>239</v>
      </c>
      <c r="I30" s="13" t="s">
        <v>213</v>
      </c>
      <c r="J30" s="3" t="s">
        <v>113</v>
      </c>
      <c r="K30" s="6" t="s">
        <v>146</v>
      </c>
      <c r="L30" s="3" t="s">
        <v>214</v>
      </c>
      <c r="M30" s="12" t="s">
        <v>264</v>
      </c>
      <c r="N30" s="6" t="s">
        <v>146</v>
      </c>
      <c r="O30" s="6" t="s">
        <v>148</v>
      </c>
      <c r="P30" s="12" t="s">
        <v>277</v>
      </c>
      <c r="Q30" s="6" t="s">
        <v>155</v>
      </c>
      <c r="R30" s="10"/>
      <c r="U30" s="6" t="s">
        <v>180</v>
      </c>
      <c r="V30" s="10" t="s">
        <v>287</v>
      </c>
      <c r="W30" s="5">
        <v>1</v>
      </c>
      <c r="X30" s="5" t="s">
        <v>216</v>
      </c>
      <c r="Y30" s="5">
        <v>4</v>
      </c>
      <c r="Z30" s="5" t="s">
        <v>216</v>
      </c>
      <c r="AA30" s="5">
        <v>2</v>
      </c>
      <c r="AB30" s="6" t="s">
        <v>146</v>
      </c>
      <c r="AC30" s="10">
        <v>0</v>
      </c>
      <c r="AK30" s="12"/>
      <c r="AS30" s="6" t="s">
        <v>344</v>
      </c>
      <c r="AT30" s="2">
        <v>43291</v>
      </c>
      <c r="AU30" s="2">
        <v>43281</v>
      </c>
    </row>
    <row r="31" spans="1:47" ht="25.5" x14ac:dyDescent="0.25">
      <c r="A31" s="6">
        <v>2018</v>
      </c>
      <c r="B31" s="2">
        <f t="shared" si="0"/>
        <v>43191</v>
      </c>
      <c r="C31" s="2">
        <f t="shared" si="1"/>
        <v>43281</v>
      </c>
      <c r="D31" s="6" t="s">
        <v>112</v>
      </c>
      <c r="E31" s="6"/>
      <c r="F31" s="6"/>
      <c r="G31" s="6"/>
      <c r="H31" s="4" t="s">
        <v>240</v>
      </c>
      <c r="I31" s="13" t="s">
        <v>213</v>
      </c>
      <c r="J31" s="3" t="s">
        <v>113</v>
      </c>
      <c r="K31" s="6" t="s">
        <v>146</v>
      </c>
      <c r="L31" s="3" t="s">
        <v>214</v>
      </c>
      <c r="M31" s="12" t="s">
        <v>265</v>
      </c>
      <c r="N31" s="6" t="s">
        <v>146</v>
      </c>
      <c r="O31" s="6" t="s">
        <v>148</v>
      </c>
      <c r="P31" s="12" t="s">
        <v>282</v>
      </c>
      <c r="Q31" s="6" t="s">
        <v>155</v>
      </c>
      <c r="R31" s="10" t="s">
        <v>217</v>
      </c>
      <c r="S31" s="13">
        <v>15155</v>
      </c>
      <c r="U31" s="6" t="s">
        <v>180</v>
      </c>
      <c r="V31" s="10" t="s">
        <v>302</v>
      </c>
      <c r="W31" s="5">
        <v>1</v>
      </c>
      <c r="X31" s="5" t="s">
        <v>216</v>
      </c>
      <c r="Y31" s="5">
        <v>4</v>
      </c>
      <c r="Z31" s="5" t="s">
        <v>216</v>
      </c>
      <c r="AA31" s="5">
        <v>2</v>
      </c>
      <c r="AB31" s="6" t="s">
        <v>146</v>
      </c>
      <c r="AC31" s="10">
        <v>22010</v>
      </c>
      <c r="AK31" s="12">
        <v>1036699</v>
      </c>
      <c r="AS31" s="6" t="s">
        <v>344</v>
      </c>
      <c r="AT31" s="2">
        <v>43291</v>
      </c>
      <c r="AU31" s="2">
        <v>43281</v>
      </c>
    </row>
    <row r="32" spans="1:47" x14ac:dyDescent="0.25">
      <c r="A32" s="6">
        <v>2018</v>
      </c>
      <c r="B32" s="2">
        <f t="shared" si="0"/>
        <v>43191</v>
      </c>
      <c r="C32" s="2">
        <f t="shared" si="1"/>
        <v>43281</v>
      </c>
      <c r="D32" s="6" t="s">
        <v>112</v>
      </c>
      <c r="E32" s="4" t="s">
        <v>329</v>
      </c>
      <c r="F32" s="6" t="s">
        <v>330</v>
      </c>
      <c r="G32" s="6" t="s">
        <v>331</v>
      </c>
      <c r="I32" s="13" t="s">
        <v>219</v>
      </c>
      <c r="J32" s="3" t="s">
        <v>113</v>
      </c>
      <c r="K32" s="6" t="s">
        <v>146</v>
      </c>
      <c r="L32" s="3" t="s">
        <v>214</v>
      </c>
      <c r="M32" s="12" t="s">
        <v>266</v>
      </c>
      <c r="N32" s="6" t="s">
        <v>146</v>
      </c>
      <c r="O32" s="6" t="s">
        <v>148</v>
      </c>
      <c r="P32" s="12" t="s">
        <v>277</v>
      </c>
      <c r="Q32" s="6" t="s">
        <v>155</v>
      </c>
      <c r="R32" s="10" t="s">
        <v>289</v>
      </c>
      <c r="U32" s="6" t="s">
        <v>180</v>
      </c>
      <c r="V32" s="10" t="s">
        <v>215</v>
      </c>
      <c r="W32" s="5">
        <v>1</v>
      </c>
      <c r="X32" s="5" t="s">
        <v>216</v>
      </c>
      <c r="Y32" s="5">
        <v>4</v>
      </c>
      <c r="Z32" s="5" t="s">
        <v>216</v>
      </c>
      <c r="AA32" s="5">
        <v>2</v>
      </c>
      <c r="AB32" s="6" t="s">
        <v>146</v>
      </c>
      <c r="AC32" s="10">
        <v>22230</v>
      </c>
      <c r="AK32" s="12"/>
      <c r="AS32" s="6" t="s">
        <v>344</v>
      </c>
      <c r="AT32" s="2">
        <v>43291</v>
      </c>
      <c r="AU32" s="2">
        <v>43281</v>
      </c>
    </row>
    <row r="33" spans="1:47" x14ac:dyDescent="0.25">
      <c r="A33" s="6">
        <v>2018</v>
      </c>
      <c r="B33" s="2">
        <f t="shared" si="0"/>
        <v>43191</v>
      </c>
      <c r="C33" s="2">
        <f t="shared" si="1"/>
        <v>43281</v>
      </c>
      <c r="D33" s="6" t="s">
        <v>112</v>
      </c>
      <c r="H33" s="4" t="s">
        <v>241</v>
      </c>
      <c r="I33" s="13" t="s">
        <v>213</v>
      </c>
      <c r="J33" s="3" t="s">
        <v>113</v>
      </c>
      <c r="K33" s="6" t="s">
        <v>146</v>
      </c>
      <c r="L33" s="3" t="s">
        <v>214</v>
      </c>
      <c r="M33" s="12" t="s">
        <v>267</v>
      </c>
      <c r="N33" s="6" t="s">
        <v>146</v>
      </c>
      <c r="O33" s="6" t="s">
        <v>148</v>
      </c>
      <c r="P33" s="12" t="s">
        <v>283</v>
      </c>
      <c r="Q33" s="6" t="s">
        <v>155</v>
      </c>
      <c r="R33" s="10" t="s">
        <v>339</v>
      </c>
      <c r="S33" s="13">
        <v>412</v>
      </c>
      <c r="U33" s="6" t="s">
        <v>180</v>
      </c>
      <c r="V33" s="10" t="s">
        <v>303</v>
      </c>
      <c r="W33" s="5">
        <v>1</v>
      </c>
      <c r="X33" s="5" t="s">
        <v>216</v>
      </c>
      <c r="Y33" s="5">
        <v>4</v>
      </c>
      <c r="Z33" s="5" t="s">
        <v>216</v>
      </c>
      <c r="AA33" s="5">
        <v>2</v>
      </c>
      <c r="AB33" s="6" t="s">
        <v>146</v>
      </c>
      <c r="AC33" s="10">
        <v>1050</v>
      </c>
      <c r="AK33" s="12">
        <v>5553228200</v>
      </c>
      <c r="AS33" s="6" t="s">
        <v>344</v>
      </c>
      <c r="AT33" s="2">
        <v>43291</v>
      </c>
      <c r="AU33" s="2">
        <v>43281</v>
      </c>
    </row>
    <row r="34" spans="1:47" x14ac:dyDescent="0.25">
      <c r="A34" s="6">
        <v>2018</v>
      </c>
      <c r="B34" s="2">
        <f t="shared" si="0"/>
        <v>43191</v>
      </c>
      <c r="C34" s="2">
        <f t="shared" si="1"/>
        <v>43281</v>
      </c>
      <c r="D34" s="6" t="s">
        <v>112</v>
      </c>
      <c r="H34" s="4" t="s">
        <v>242</v>
      </c>
      <c r="I34" s="13" t="s">
        <v>213</v>
      </c>
      <c r="J34" s="3" t="s">
        <v>113</v>
      </c>
      <c r="K34" s="6" t="s">
        <v>146</v>
      </c>
      <c r="L34" s="3" t="s">
        <v>214</v>
      </c>
      <c r="M34" s="12" t="s">
        <v>268</v>
      </c>
      <c r="N34" s="6" t="s">
        <v>146</v>
      </c>
      <c r="O34" s="6" t="s">
        <v>148</v>
      </c>
      <c r="P34" s="12" t="s">
        <v>332</v>
      </c>
      <c r="Q34" s="6" t="s">
        <v>155</v>
      </c>
      <c r="R34" s="10" t="s">
        <v>290</v>
      </c>
      <c r="U34" s="6" t="s">
        <v>180</v>
      </c>
      <c r="V34" s="10" t="s">
        <v>222</v>
      </c>
      <c r="W34" s="5">
        <v>1</v>
      </c>
      <c r="X34" s="5" t="s">
        <v>216</v>
      </c>
      <c r="Y34" s="5">
        <v>4</v>
      </c>
      <c r="Z34" s="5" t="s">
        <v>216</v>
      </c>
      <c r="AA34" s="5">
        <v>2</v>
      </c>
      <c r="AB34" s="6" t="s">
        <v>146</v>
      </c>
      <c r="AC34" s="10">
        <v>22055</v>
      </c>
      <c r="AK34" s="12"/>
      <c r="AS34" s="6" t="s">
        <v>344</v>
      </c>
      <c r="AT34" s="2">
        <v>43291</v>
      </c>
      <c r="AU34" s="2">
        <v>43281</v>
      </c>
    </row>
  </sheetData>
  <autoFilter ref="G7:H7" xr:uid="{2AF98B3B-F70A-4F34-A2E1-2D01ECE2A03F}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4" xr:uid="{00000000-0002-0000-0000-000000000000}">
      <formula1>Hidden_616</formula1>
    </dataValidation>
    <dataValidation type="list" allowBlank="1" showErrorMessage="1" sqref="U8:U34" xr:uid="{00000000-0002-0000-0000-000001000000}">
      <formula1>Hidden_720</formula1>
    </dataValidation>
    <dataValidation type="list" allowBlank="1" showErrorMessage="1" sqref="AB8:AB34" xr:uid="{00000000-0002-0000-0000-000002000000}">
      <formula1>Hidden_827</formula1>
    </dataValidation>
    <dataValidation type="list" allowBlank="1" showErrorMessage="1" sqref="O8:O34" xr:uid="{00000000-0002-0000-0000-000003000000}">
      <formula1>Hidden_514</formula1>
    </dataValidation>
    <dataValidation type="list" allowBlank="1" showErrorMessage="1" sqref="D8:D34" xr:uid="{00000000-0002-0000-0000-000004000000}">
      <formula1>Hidden_13</formula1>
    </dataValidation>
    <dataValidation type="list" allowBlank="1" showErrorMessage="1" sqref="J8:J34" xr:uid="{00000000-0002-0000-0000-000005000000}">
      <formula1>Hidden_29</formula1>
    </dataValidation>
    <dataValidation type="list" allowBlank="1" showErrorMessage="1" sqref="K8:K34" xr:uid="{00000000-0002-0000-0000-000006000000}">
      <formula1>Hidden_310</formula1>
    </dataValidation>
    <dataValidation type="list" allowBlank="1" showErrorMessage="1" sqref="N8:N34" xr:uid="{00000000-0002-0000-0000-000007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2018-04-02T18:05:30Z</dcterms:created>
  <dcterms:modified xsi:type="dcterms:W3CDTF">2018-07-29T00:07:37Z</dcterms:modified>
</cp:coreProperties>
</file>