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gabyi\OneDrive\Documentos\INFORMACIÓN UMAI 2017\Artículo 81\"/>
    </mc:Choice>
  </mc:AlternateContent>
  <bookViews>
    <workbookView xWindow="0" yWindow="0" windowWidth="24000" windowHeight="9510"/>
  </bookViews>
  <sheets>
    <sheet name="Mob y Eq Ofna" sheetId="13" r:id="rId1"/>
    <sheet name="Eq Transp" sheetId="6" r:id="rId2"/>
    <sheet name="Eq Computo" sheetId="14" r:id="rId3"/>
    <sheet name="Eq Telefonia" sheetId="4" r:id="rId4"/>
    <sheet name="Eq video" sheetId="5" r:id="rId5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4" l="1"/>
  <c r="L13" i="4"/>
  <c r="L9" i="6"/>
  <c r="L54" i="13"/>
</calcChain>
</file>

<file path=xl/sharedStrings.xml><?xml version="1.0" encoding="utf-8"?>
<sst xmlns="http://schemas.openxmlformats.org/spreadsheetml/2006/main" count="889" uniqueCount="328">
  <si>
    <t>NUMERO DE</t>
  </si>
  <si>
    <t>DESCRIPCIÓN</t>
  </si>
  <si>
    <t>MARCA</t>
  </si>
  <si>
    <t>MODELO</t>
  </si>
  <si>
    <t xml:space="preserve">COLOR </t>
  </si>
  <si>
    <t>SERIE</t>
  </si>
  <si>
    <t>MATERIAL</t>
  </si>
  <si>
    <t>IMPORTE</t>
  </si>
  <si>
    <t>DEPARTAMENTO</t>
  </si>
  <si>
    <t>NOMBRE</t>
  </si>
  <si>
    <t>PUESTO</t>
  </si>
  <si>
    <t>ESTADO ACTUAL</t>
  </si>
  <si>
    <t>OBSERVACIONES</t>
  </si>
  <si>
    <t>INVENTARIO</t>
  </si>
  <si>
    <t>ESCRITORIO RECTANGULAR</t>
  </si>
  <si>
    <t>PM Steele</t>
  </si>
  <si>
    <t>S/M</t>
  </si>
  <si>
    <t>CHERRY</t>
  </si>
  <si>
    <t>S/S</t>
  </si>
  <si>
    <t>MADERA</t>
  </si>
  <si>
    <t>FUNCIONAL</t>
  </si>
  <si>
    <t>TELEFONO ALAMBRICO</t>
  </si>
  <si>
    <t>PANASONIC</t>
  </si>
  <si>
    <t>KX-T7703X</t>
  </si>
  <si>
    <t>4FBLC382096</t>
  </si>
  <si>
    <t>PLASTICO</t>
  </si>
  <si>
    <t>ARCHIVERO 2 GAVETAS</t>
  </si>
  <si>
    <t>NEGRO</t>
  </si>
  <si>
    <t>CARTERA</t>
  </si>
  <si>
    <t>CAJA FUERTE</t>
  </si>
  <si>
    <t>SENTRY</t>
  </si>
  <si>
    <t>METAL</t>
  </si>
  <si>
    <t>SILLA SECRETARIAL</t>
  </si>
  <si>
    <t>BLANCO</t>
  </si>
  <si>
    <t>CPU</t>
  </si>
  <si>
    <t>DELL</t>
  </si>
  <si>
    <t>G8Z3Q22</t>
  </si>
  <si>
    <t>ACER</t>
  </si>
  <si>
    <t>4FBLC382411</t>
  </si>
  <si>
    <t>PLASTICO/TELA</t>
  </si>
  <si>
    <t>IMPRESORA LASER</t>
  </si>
  <si>
    <t>HP</t>
  </si>
  <si>
    <t>LASERJETP1505</t>
  </si>
  <si>
    <t>GRIS</t>
  </si>
  <si>
    <t>VND3B00414</t>
  </si>
  <si>
    <t>MESA ESQUINERA 90X60 cms</t>
  </si>
  <si>
    <t>BLANCA</t>
  </si>
  <si>
    <t>8CC5390W66</t>
  </si>
  <si>
    <t>PRO P1102W</t>
  </si>
  <si>
    <t>VNB6P46862</t>
  </si>
  <si>
    <t>892-1469</t>
  </si>
  <si>
    <t>MESA DE TRABAJO 150X60 cms</t>
  </si>
  <si>
    <t>ANAIZA HDEZ</t>
  </si>
  <si>
    <t>AUXILIAR ADMVO</t>
  </si>
  <si>
    <t>REFRIGERADOR</t>
  </si>
  <si>
    <t>ACROS</t>
  </si>
  <si>
    <t>METAL/PLASTICO</t>
  </si>
  <si>
    <t>NEGRA</t>
  </si>
  <si>
    <t>MESA ESQUINERA</t>
  </si>
  <si>
    <t>CONMUTADOR</t>
  </si>
  <si>
    <t>KX-T7730</t>
  </si>
  <si>
    <t>4LATJ478081</t>
  </si>
  <si>
    <t>RECEPCION</t>
  </si>
  <si>
    <t>MADERA COMPRIMIDA</t>
  </si>
  <si>
    <t>CAFÉ</t>
  </si>
  <si>
    <t>BANCA 4 PIEZAS</t>
  </si>
  <si>
    <t>KINDEMEX</t>
  </si>
  <si>
    <t>NEGRO/PLATA</t>
  </si>
  <si>
    <t>PLASTICO/METAL</t>
  </si>
  <si>
    <t>2 Gabinetes de 4 puertas</t>
  </si>
  <si>
    <t>Cherry</t>
  </si>
  <si>
    <t>Madera</t>
  </si>
  <si>
    <t>Dirección</t>
  </si>
  <si>
    <t>Mtra. Gabriela Navarro</t>
  </si>
  <si>
    <t>Directora</t>
  </si>
  <si>
    <t>Funcional</t>
  </si>
  <si>
    <t>Librero de sobreponer 2 ptas</t>
  </si>
  <si>
    <t>Escritorio</t>
  </si>
  <si>
    <t>Plástico</t>
  </si>
  <si>
    <t xml:space="preserve">Impresora HP Laser Jet PRO </t>
  </si>
  <si>
    <t>Negro</t>
  </si>
  <si>
    <t>VNB3226352</t>
  </si>
  <si>
    <t>Archivero tamaño carta</t>
  </si>
  <si>
    <t>Hirsh</t>
  </si>
  <si>
    <t>Metal</t>
  </si>
  <si>
    <t>Samsung</t>
  </si>
  <si>
    <t>AMD</t>
  </si>
  <si>
    <t>05M0X9057412</t>
  </si>
  <si>
    <t>Panasonic</t>
  </si>
  <si>
    <t>Blanco</t>
  </si>
  <si>
    <t>Danby</t>
  </si>
  <si>
    <t>Mesa redonda</t>
  </si>
  <si>
    <t>Asistente Direccion</t>
  </si>
  <si>
    <t>Karen Lina Lopez</t>
  </si>
  <si>
    <t>Asistente directora</t>
  </si>
  <si>
    <t>Archivero 5 gavetas</t>
  </si>
  <si>
    <t>beige</t>
  </si>
  <si>
    <t>metal</t>
  </si>
  <si>
    <t>KT-TS500ME</t>
  </si>
  <si>
    <t>Café</t>
  </si>
  <si>
    <t>negro</t>
  </si>
  <si>
    <t>plastico</t>
  </si>
  <si>
    <t>Pro-Equidad</t>
  </si>
  <si>
    <t>Coordinadora</t>
  </si>
  <si>
    <t>funcional</t>
  </si>
  <si>
    <t xml:space="preserve">CPU </t>
  </si>
  <si>
    <t>Escritorio ejecutivo con 6 cajones</t>
  </si>
  <si>
    <t>cherry</t>
  </si>
  <si>
    <t>madera</t>
  </si>
  <si>
    <t>P1102W</t>
  </si>
  <si>
    <t>negra</t>
  </si>
  <si>
    <t xml:space="preserve">Escritorio ejecutivo </t>
  </si>
  <si>
    <t xml:space="preserve">Negro </t>
  </si>
  <si>
    <t>Metal y Madera</t>
  </si>
  <si>
    <t>Office Depot</t>
  </si>
  <si>
    <t>05M0X9057401</t>
  </si>
  <si>
    <t xml:space="preserve">Plástico y Metal </t>
  </si>
  <si>
    <t>Beige</t>
  </si>
  <si>
    <t>s/s</t>
  </si>
  <si>
    <t>Active Cool</t>
  </si>
  <si>
    <t>Acktek 500W</t>
  </si>
  <si>
    <t>ESCRITORIO EN L¨ ¨2 CAJONES</t>
  </si>
  <si>
    <t>PM STEELE</t>
  </si>
  <si>
    <t xml:space="preserve">ESTUDIOS Y PROYECTOS </t>
  </si>
  <si>
    <t>AMÉRICA DENISSE GARCÍA PULIDO</t>
  </si>
  <si>
    <t>COORDINADORA</t>
  </si>
  <si>
    <t xml:space="preserve"> CANON </t>
  </si>
  <si>
    <t>ENERGY STAR</t>
  </si>
  <si>
    <t>MF6160DW</t>
  </si>
  <si>
    <t>LIBRERO DE MADERA CON 3 REPISAS</t>
  </si>
  <si>
    <t>OSULLIVAN</t>
  </si>
  <si>
    <t xml:space="preserve">LIBRERO 4 ENTREPAÑOS </t>
  </si>
  <si>
    <t xml:space="preserve">EPSON </t>
  </si>
  <si>
    <t>4FBLC382226</t>
  </si>
  <si>
    <t xml:space="preserve">HP </t>
  </si>
  <si>
    <t>MEDAM</t>
  </si>
  <si>
    <t>HECTOR ORRANTIA</t>
  </si>
  <si>
    <t>COORDINADOR</t>
  </si>
  <si>
    <t>VINO</t>
  </si>
  <si>
    <t>MADERA/METAL</t>
  </si>
  <si>
    <t>SK-2085</t>
  </si>
  <si>
    <t>18-1309LA</t>
  </si>
  <si>
    <t>Plastico</t>
  </si>
  <si>
    <t>Lic. Victor Paredes</t>
  </si>
  <si>
    <t>Coordinador</t>
  </si>
  <si>
    <t>Escritorio en L</t>
  </si>
  <si>
    <t>Madera comprimida y metal</t>
  </si>
  <si>
    <t>Impresora Laserjet</t>
  </si>
  <si>
    <t xml:space="preserve"> CP2025</t>
  </si>
  <si>
    <t xml:space="preserve">Gris </t>
  </si>
  <si>
    <t>CNG6761VX</t>
  </si>
  <si>
    <t xml:space="preserve">Fabian Escalante Ramirez  </t>
  </si>
  <si>
    <t>500W</t>
  </si>
  <si>
    <t>06M0X9015064</t>
  </si>
  <si>
    <t xml:space="preserve">Madera </t>
  </si>
  <si>
    <t>s/m</t>
  </si>
  <si>
    <t>Interinstitucional</t>
  </si>
  <si>
    <t>Maria Eugenia Gamboa</t>
  </si>
  <si>
    <t>Lap top</t>
  </si>
  <si>
    <t>EXPLORER</t>
  </si>
  <si>
    <t>FORD</t>
  </si>
  <si>
    <t>VERDE</t>
  </si>
  <si>
    <t>1FMDU34X0TUD71134</t>
  </si>
  <si>
    <t>Combustible</t>
  </si>
  <si>
    <t>FORD ESCAPE XLS</t>
  </si>
  <si>
    <t>1FMYU02145KE21580</t>
  </si>
  <si>
    <t>ENCARGADO</t>
  </si>
  <si>
    <t>DEPARTAMENTO CREATIVO</t>
  </si>
  <si>
    <t>COMUNICACIÓN Y DIFUSION</t>
  </si>
  <si>
    <t>ADMINISTRACION</t>
  </si>
  <si>
    <t>SILLA EJECUTIVA</t>
  </si>
  <si>
    <t>OFFICE DEPOT</t>
  </si>
  <si>
    <t>SKU 24504</t>
  </si>
  <si>
    <t>FIO5290R/24504</t>
  </si>
  <si>
    <t>PIEL SINTETICA</t>
  </si>
  <si>
    <t xml:space="preserve">SILLA EJECUTIVA </t>
  </si>
  <si>
    <t>LENOVO</t>
  </si>
  <si>
    <t>F0BB009KLD</t>
  </si>
  <si>
    <t>MP10CPKH</t>
  </si>
  <si>
    <t>ASPIRE E14</t>
  </si>
  <si>
    <t>AZUL/ NEGRO</t>
  </si>
  <si>
    <t>E5-47339Q0</t>
  </si>
  <si>
    <t>14-4C101LA</t>
  </si>
  <si>
    <t>5CG5461330</t>
  </si>
  <si>
    <t>BROTHER</t>
  </si>
  <si>
    <t>HL-1202</t>
  </si>
  <si>
    <t>MONOCROMATICA</t>
  </si>
  <si>
    <t>U63975D5N624989</t>
  </si>
  <si>
    <t>H558A</t>
  </si>
  <si>
    <t>VBJK5603576</t>
  </si>
  <si>
    <t>Coordinación de Análisis Jurídico</t>
  </si>
  <si>
    <t>INSTITUTO MUNICIPAL DE LA MUJER</t>
  </si>
  <si>
    <t>Departamento creativo</t>
  </si>
  <si>
    <t>Impresora Laser</t>
  </si>
  <si>
    <t>Computadora de Escritorio</t>
  </si>
  <si>
    <t>Notebook</t>
  </si>
  <si>
    <t>Multifuncional</t>
  </si>
  <si>
    <t>Proyector</t>
  </si>
  <si>
    <t>Encargado</t>
  </si>
  <si>
    <t>LIBRERO 4 ENTREPAÑOS</t>
  </si>
  <si>
    <t>ESCRITORIO PM Steele</t>
  </si>
  <si>
    <t>Telefono(swich de 16 puertos)</t>
  </si>
  <si>
    <t>TELEFONO  ALAMBRICO</t>
  </si>
  <si>
    <t>KXTS824</t>
  </si>
  <si>
    <t>TELEFONO CONMUTADOR</t>
  </si>
  <si>
    <t>Gabinete de montaje en pared</t>
  </si>
  <si>
    <t>café</t>
  </si>
  <si>
    <t>GUINDA</t>
  </si>
  <si>
    <t>ESCRITORIO TELEMARKETING</t>
  </si>
  <si>
    <t xml:space="preserve">ESCRITORIO L </t>
  </si>
  <si>
    <t>ESCRITORIO L</t>
  </si>
  <si>
    <t xml:space="preserve">Librero abierto </t>
  </si>
  <si>
    <t>SILLON GERENCIAL</t>
  </si>
  <si>
    <t xml:space="preserve">LIBRERO 4 REPISAS </t>
  </si>
  <si>
    <t>MESA TRABAJO 150*60 CMS</t>
  </si>
  <si>
    <t>FRIGOBAR</t>
  </si>
  <si>
    <t>22 SILLAS SALA DE ESPERA</t>
  </si>
  <si>
    <t>GRISES</t>
  </si>
  <si>
    <t>VENTILADOR PEDESTAL</t>
  </si>
  <si>
    <t>LASKO</t>
  </si>
  <si>
    <t>INVENTARIO OFICIAL DE MOBILIARIO Y EQUIPO DE OFICINA</t>
  </si>
  <si>
    <t>INVENTARIO OFICIAL DE EQUIPO DE TRANSPORTE</t>
  </si>
  <si>
    <t>INVENTARIO OFICIAL DE EQUIPO DE COMPUTO</t>
  </si>
  <si>
    <t>INVENTARIO OFICIAL DE TELEFONIA</t>
  </si>
  <si>
    <t>INVENTARIO OFICIAL DE EQUIPO DE VIDEO</t>
  </si>
  <si>
    <t>Archivero 4 puertas 4 gavetas</t>
  </si>
  <si>
    <t>ESCRITORIO MESA DE TRABAJO 150X60 cms</t>
  </si>
  <si>
    <t>CPU, Teclado, mouse y juego de bocinas</t>
  </si>
  <si>
    <t>C.P. Rosario Gpe Mora Osuna</t>
  </si>
  <si>
    <t>CONTROL PRESUPUESTAL</t>
  </si>
  <si>
    <t>C.P. Susana Rodriguez Mora</t>
  </si>
  <si>
    <t>Administradora</t>
  </si>
  <si>
    <t>PRO EQUIDAD</t>
  </si>
  <si>
    <t>Elena Anguiano</t>
  </si>
  <si>
    <t xml:space="preserve">Monitor, teclado, mouse </t>
  </si>
  <si>
    <t>Anaiza Hernandez Abrego</t>
  </si>
  <si>
    <t>Auxiliar Administrativo</t>
  </si>
  <si>
    <t>FORTALECIMIENTO INSTITUCIONAL Y ANALISIS JURIDICO</t>
  </si>
  <si>
    <t>Lic. Gabriela Virgen</t>
  </si>
  <si>
    <t>Asesor Juridico</t>
  </si>
  <si>
    <t>Psic. Lucia Quiroz</t>
  </si>
  <si>
    <t>Asesor Psicologico</t>
  </si>
  <si>
    <t>DIRECCION</t>
  </si>
  <si>
    <t>VERONICA RENTERIA</t>
  </si>
  <si>
    <t>C.P. ROSARIO GPE. MORA OSUNA</t>
  </si>
  <si>
    <t>ANAIZA HERNANDEZ ABREGO</t>
  </si>
  <si>
    <t>AUXILIAR ADMINISTRATIVO</t>
  </si>
  <si>
    <t>COORDINACION ADMINISTRATIVA</t>
  </si>
  <si>
    <t>Asesora Juridica</t>
  </si>
  <si>
    <t>Control Presupuestal</t>
  </si>
  <si>
    <t>Mtra. Gabriela Gpe. Navarro Peraza</t>
  </si>
  <si>
    <t>ADMINISTRADORA</t>
  </si>
  <si>
    <t>Sala de espera</t>
  </si>
  <si>
    <t>C.P. Rosario Gpe.Mora Osuna</t>
  </si>
  <si>
    <t>Bodega de materiales</t>
  </si>
  <si>
    <t>Escritorio Anaiza</t>
  </si>
  <si>
    <t>Sala de juntas</t>
  </si>
  <si>
    <t>Bodega de bienes</t>
  </si>
  <si>
    <t>Lic. Ligia Lujan</t>
  </si>
  <si>
    <t>Lucia Quiroz</t>
  </si>
  <si>
    <t>NUMERO DE INVENTARIO CONTABLE</t>
  </si>
  <si>
    <t>1241-01-01-0006</t>
  </si>
  <si>
    <t>1241-01-01-0008</t>
  </si>
  <si>
    <t>1241-01-01-0012</t>
  </si>
  <si>
    <t>1241-01-01-0019</t>
  </si>
  <si>
    <t>1241-01-01-0080</t>
  </si>
  <si>
    <t>1241-03-35</t>
  </si>
  <si>
    <t>1241-01-01-0048</t>
  </si>
  <si>
    <t>1241-01-01-0047</t>
  </si>
  <si>
    <t>1241-01-01-0049</t>
  </si>
  <si>
    <t>1241-01-01-0050</t>
  </si>
  <si>
    <t>1241-01-01-0051</t>
  </si>
  <si>
    <t>1241-01-01-0052</t>
  </si>
  <si>
    <t>1241-01-01-0055</t>
  </si>
  <si>
    <t>1241-01-01-0056</t>
  </si>
  <si>
    <t>1241-01-01-0057</t>
  </si>
  <si>
    <t>1241-01-01-0058</t>
  </si>
  <si>
    <t>1241-01-01-0061</t>
  </si>
  <si>
    <t>1241-01-01-0065</t>
  </si>
  <si>
    <t>1241-01-01-0066</t>
  </si>
  <si>
    <t>1241-01-01-0067</t>
  </si>
  <si>
    <t>1241-01-01-0068</t>
  </si>
  <si>
    <t>1241-01-01-0069</t>
  </si>
  <si>
    <t>1241-01-01-0070</t>
  </si>
  <si>
    <t>1241-01-01-0071</t>
  </si>
  <si>
    <t>1241-01-01-0072</t>
  </si>
  <si>
    <t>1241-01-01-0073</t>
  </si>
  <si>
    <t>1241-01-01-0074</t>
  </si>
  <si>
    <t>1241-01-01-0075</t>
  </si>
  <si>
    <t>1241-01-01-0076</t>
  </si>
  <si>
    <t>1241-01-01-0078</t>
  </si>
  <si>
    <t>1241-01-01-0079</t>
  </si>
  <si>
    <t>1241-01-01-0084</t>
  </si>
  <si>
    <t>1241-01-01-0086</t>
  </si>
  <si>
    <t>1241-01-01-0087</t>
  </si>
  <si>
    <t>1241-01-01-0090</t>
  </si>
  <si>
    <t>1241-01-01-0091</t>
  </si>
  <si>
    <t>1241-01-01-0098</t>
  </si>
  <si>
    <t>1241-01-01-0099</t>
  </si>
  <si>
    <t>1241-01-01-0100</t>
  </si>
  <si>
    <t>1241-01-01-0101</t>
  </si>
  <si>
    <t>1241-01-01-0102</t>
  </si>
  <si>
    <t>1241-01-01-0104</t>
  </si>
  <si>
    <t>1241-01-01-0122</t>
  </si>
  <si>
    <t>1241-1-51101</t>
  </si>
  <si>
    <t>1241-01-01-0044</t>
  </si>
  <si>
    <t>1241-01-01-0046</t>
  </si>
  <si>
    <t>1244-01-01</t>
  </si>
  <si>
    <t>1244-01-03</t>
  </si>
  <si>
    <t>1241-03-21</t>
  </si>
  <si>
    <t>1241-03-27</t>
  </si>
  <si>
    <t>1241-03-28</t>
  </si>
  <si>
    <t>1241-03-29</t>
  </si>
  <si>
    <t>1241-03-30</t>
  </si>
  <si>
    <t>1241-03-40</t>
  </si>
  <si>
    <t>1241-03-42</t>
  </si>
  <si>
    <t>1241-03-38</t>
  </si>
  <si>
    <t>1241-03-41</t>
  </si>
  <si>
    <t>1241-03-44</t>
  </si>
  <si>
    <t>1241-03-46</t>
  </si>
  <si>
    <t>1241-03-47</t>
  </si>
  <si>
    <t>1241-3-51501</t>
  </si>
  <si>
    <t>1245-05-18</t>
  </si>
  <si>
    <t>1245-05-17</t>
  </si>
  <si>
    <t>1245-05-14</t>
  </si>
  <si>
    <t>1245-05-15</t>
  </si>
  <si>
    <t>1245-05-16</t>
  </si>
  <si>
    <t>1245-05-19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</si>
</sst>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2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3" fontId="3" fillId="0" borderId="20" xfId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3" fontId="4" fillId="0" borderId="18" xfId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right" vertical="center" wrapText="1"/>
    </xf>
    <xf numFmtId="43" fontId="0" fillId="0" borderId="0" xfId="0" applyNumberFormat="1"/>
    <xf numFmtId="43" fontId="14" fillId="0" borderId="0" xfId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43" fontId="15" fillId="0" borderId="0" xfId="0" applyNumberFormat="1" applyFont="1"/>
    <xf numFmtId="43" fontId="3" fillId="0" borderId="8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right" vertical="center" wrapText="1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10" xfId="0" applyFill="1" applyBorder="1"/>
    <xf numFmtId="0" fontId="3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43" fontId="6" fillId="0" borderId="20" xfId="1" applyFont="1" applyFill="1" applyBorder="1"/>
    <xf numFmtId="43" fontId="3" fillId="0" borderId="20" xfId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wrapText="1"/>
    </xf>
    <xf numFmtId="0" fontId="0" fillId="0" borderId="7" xfId="0" applyFill="1" applyBorder="1"/>
    <xf numFmtId="0" fontId="0" fillId="0" borderId="10" xfId="0" applyBorder="1"/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3" fontId="3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6633"/>
      <color rgb="FF99FFCC"/>
      <color rgb="FFFF99CC"/>
      <color rgb="FFFF0000"/>
      <color rgb="FFFF00FF"/>
      <color rgb="FF6F6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8" sqref="B8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5.28515625" customWidth="1"/>
    <col min="7" max="8" width="16.85546875" customWidth="1"/>
    <col min="9" max="10" width="17.7109375" customWidth="1"/>
    <col min="11" max="11" width="15.140625" customWidth="1"/>
    <col min="12" max="12" width="14" customWidth="1"/>
    <col min="13" max="13" width="23" customWidth="1"/>
  </cols>
  <sheetData>
    <row r="1" spans="1:13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7"/>
      <c r="M1" s="16"/>
    </row>
    <row r="2" spans="1:13" ht="33.75" x14ac:dyDescent="0.25">
      <c r="A2" s="77" t="s">
        <v>191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6.25" x14ac:dyDescent="0.25">
      <c r="A3" s="78" t="s">
        <v>220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7"/>
      <c r="M4" s="16"/>
    </row>
    <row r="5" spans="1:13" ht="21" customHeight="1" x14ac:dyDescent="0.25">
      <c r="A5" s="79" t="s">
        <v>260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1" t="s">
        <v>6</v>
      </c>
      <c r="H5" s="81" t="s">
        <v>8</v>
      </c>
      <c r="I5" s="81" t="s">
        <v>9</v>
      </c>
      <c r="J5" s="81" t="s">
        <v>10</v>
      </c>
      <c r="K5" s="81" t="s">
        <v>11</v>
      </c>
      <c r="L5" s="81" t="s">
        <v>7</v>
      </c>
      <c r="M5" s="81" t="s">
        <v>12</v>
      </c>
    </row>
    <row r="6" spans="1:13" ht="17.25" customHeight="1" thickBot="1" x14ac:dyDescent="0.3">
      <c r="A6" s="80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s="43" customFormat="1" ht="20.25" customHeight="1" x14ac:dyDescent="0.25">
      <c r="A7" s="60" t="s">
        <v>261</v>
      </c>
      <c r="B7" s="22" t="s">
        <v>32</v>
      </c>
      <c r="C7" s="2" t="s">
        <v>50</v>
      </c>
      <c r="D7" s="2" t="s">
        <v>16</v>
      </c>
      <c r="E7" s="2" t="s">
        <v>27</v>
      </c>
      <c r="F7" s="2" t="s">
        <v>18</v>
      </c>
      <c r="G7" s="2" t="s">
        <v>39</v>
      </c>
      <c r="H7" s="22" t="s">
        <v>135</v>
      </c>
      <c r="I7" s="2" t="s">
        <v>259</v>
      </c>
      <c r="J7" s="2" t="s">
        <v>241</v>
      </c>
      <c r="K7" s="2" t="s">
        <v>20</v>
      </c>
      <c r="L7" s="49">
        <v>999</v>
      </c>
      <c r="M7" s="12"/>
    </row>
    <row r="8" spans="1:13" ht="23.25" customHeight="1" x14ac:dyDescent="0.25">
      <c r="A8" s="61" t="s">
        <v>262</v>
      </c>
      <c r="B8" s="7" t="s">
        <v>106</v>
      </c>
      <c r="C8" s="4" t="s">
        <v>16</v>
      </c>
      <c r="D8" s="4" t="s">
        <v>16</v>
      </c>
      <c r="E8" s="4" t="s">
        <v>107</v>
      </c>
      <c r="F8" s="4" t="s">
        <v>18</v>
      </c>
      <c r="G8" s="4" t="s">
        <v>108</v>
      </c>
      <c r="H8" s="7" t="s">
        <v>102</v>
      </c>
      <c r="I8" s="4" t="s">
        <v>233</v>
      </c>
      <c r="J8" s="4" t="s">
        <v>103</v>
      </c>
      <c r="K8" s="4" t="s">
        <v>20</v>
      </c>
      <c r="L8" s="5">
        <v>3989</v>
      </c>
      <c r="M8" s="9"/>
    </row>
    <row r="9" spans="1:13" ht="25.5" x14ac:dyDescent="0.25">
      <c r="A9" s="54" t="s">
        <v>263</v>
      </c>
      <c r="B9" s="23" t="s">
        <v>29</v>
      </c>
      <c r="C9" s="13" t="s">
        <v>30</v>
      </c>
      <c r="D9" s="13" t="s">
        <v>16</v>
      </c>
      <c r="E9" s="13" t="s">
        <v>27</v>
      </c>
      <c r="F9" s="13" t="s">
        <v>18</v>
      </c>
      <c r="G9" s="13" t="s">
        <v>31</v>
      </c>
      <c r="H9" s="13" t="s">
        <v>169</v>
      </c>
      <c r="I9" s="13" t="s">
        <v>230</v>
      </c>
      <c r="J9" s="13" t="s">
        <v>251</v>
      </c>
      <c r="K9" s="13" t="s">
        <v>20</v>
      </c>
      <c r="L9" s="14">
        <v>1499</v>
      </c>
      <c r="M9" s="42"/>
    </row>
    <row r="10" spans="1:13" ht="25.5" x14ac:dyDescent="0.25">
      <c r="A10" s="54" t="s">
        <v>264</v>
      </c>
      <c r="B10" s="34" t="s">
        <v>129</v>
      </c>
      <c r="C10" s="4" t="s">
        <v>130</v>
      </c>
      <c r="D10" s="4">
        <v>40348</v>
      </c>
      <c r="E10" s="4" t="s">
        <v>207</v>
      </c>
      <c r="F10" s="4" t="s">
        <v>18</v>
      </c>
      <c r="G10" s="4" t="s">
        <v>19</v>
      </c>
      <c r="H10" s="55" t="s">
        <v>123</v>
      </c>
      <c r="I10" s="13" t="s">
        <v>124</v>
      </c>
      <c r="J10" s="13" t="s">
        <v>125</v>
      </c>
      <c r="K10" s="4" t="s">
        <v>20</v>
      </c>
      <c r="L10" s="5">
        <v>879</v>
      </c>
      <c r="M10" s="9"/>
    </row>
    <row r="11" spans="1:13" ht="25.5" x14ac:dyDescent="0.25">
      <c r="A11" s="54" t="s">
        <v>305</v>
      </c>
      <c r="B11" s="7" t="s">
        <v>145</v>
      </c>
      <c r="C11" s="4" t="s">
        <v>122</v>
      </c>
      <c r="D11" s="4" t="s">
        <v>16</v>
      </c>
      <c r="E11" s="4" t="s">
        <v>99</v>
      </c>
      <c r="F11" s="4" t="s">
        <v>18</v>
      </c>
      <c r="G11" s="4" t="s">
        <v>146</v>
      </c>
      <c r="H11" s="7" t="s">
        <v>167</v>
      </c>
      <c r="I11" s="4" t="s">
        <v>151</v>
      </c>
      <c r="J11" s="4" t="s">
        <v>166</v>
      </c>
      <c r="K11" s="4" t="s">
        <v>20</v>
      </c>
      <c r="L11" s="5">
        <v>5329.3</v>
      </c>
      <c r="M11" s="9"/>
    </row>
    <row r="12" spans="1:13" ht="25.5" x14ac:dyDescent="0.25">
      <c r="A12" s="54" t="s">
        <v>306</v>
      </c>
      <c r="B12" s="44" t="s">
        <v>218</v>
      </c>
      <c r="C12" s="45" t="s">
        <v>16</v>
      </c>
      <c r="D12" s="45" t="s">
        <v>219</v>
      </c>
      <c r="E12" s="45" t="s">
        <v>43</v>
      </c>
      <c r="F12" s="45" t="s">
        <v>18</v>
      </c>
      <c r="G12" s="45" t="s">
        <v>56</v>
      </c>
      <c r="H12" s="4" t="s">
        <v>169</v>
      </c>
      <c r="I12" s="4" t="s">
        <v>230</v>
      </c>
      <c r="J12" s="4" t="s">
        <v>251</v>
      </c>
      <c r="K12" s="4" t="s">
        <v>20</v>
      </c>
      <c r="L12" s="39">
        <v>799</v>
      </c>
      <c r="M12" s="9"/>
    </row>
    <row r="13" spans="1:13" ht="25.5" x14ac:dyDescent="0.25">
      <c r="A13" s="54" t="s">
        <v>268</v>
      </c>
      <c r="B13" s="7" t="s">
        <v>145</v>
      </c>
      <c r="C13" s="4" t="s">
        <v>122</v>
      </c>
      <c r="D13" s="4" t="s">
        <v>16</v>
      </c>
      <c r="E13" s="4" t="s">
        <v>99</v>
      </c>
      <c r="F13" s="4" t="s">
        <v>18</v>
      </c>
      <c r="G13" s="4" t="s">
        <v>146</v>
      </c>
      <c r="H13" s="7" t="s">
        <v>168</v>
      </c>
      <c r="I13" s="4" t="s">
        <v>258</v>
      </c>
      <c r="J13" s="4" t="s">
        <v>103</v>
      </c>
      <c r="K13" s="4" t="s">
        <v>20</v>
      </c>
      <c r="L13" s="5">
        <v>5329.3</v>
      </c>
      <c r="M13" s="9"/>
    </row>
    <row r="14" spans="1:13" ht="25.5" x14ac:dyDescent="0.25">
      <c r="A14" s="54" t="s">
        <v>267</v>
      </c>
      <c r="B14" s="10" t="s">
        <v>111</v>
      </c>
      <c r="C14" s="4" t="s">
        <v>15</v>
      </c>
      <c r="D14" s="4" t="s">
        <v>16</v>
      </c>
      <c r="E14" s="4" t="s">
        <v>112</v>
      </c>
      <c r="F14" s="4" t="s">
        <v>18</v>
      </c>
      <c r="G14" s="4" t="s">
        <v>113</v>
      </c>
      <c r="H14" s="3" t="s">
        <v>190</v>
      </c>
      <c r="I14" s="4" t="s">
        <v>143</v>
      </c>
      <c r="J14" s="4" t="s">
        <v>144</v>
      </c>
      <c r="K14" s="4" t="s">
        <v>20</v>
      </c>
      <c r="L14" s="5">
        <v>5329.3</v>
      </c>
      <c r="M14" s="9"/>
    </row>
    <row r="15" spans="1:13" ht="25.5" x14ac:dyDescent="0.25">
      <c r="A15" s="54" t="s">
        <v>269</v>
      </c>
      <c r="B15" s="35" t="s">
        <v>121</v>
      </c>
      <c r="C15" s="4" t="s">
        <v>122</v>
      </c>
      <c r="D15" s="4" t="s">
        <v>16</v>
      </c>
      <c r="E15" s="4" t="s">
        <v>64</v>
      </c>
      <c r="F15" s="4" t="s">
        <v>18</v>
      </c>
      <c r="G15" s="4" t="s">
        <v>19</v>
      </c>
      <c r="H15" s="7" t="s">
        <v>123</v>
      </c>
      <c r="I15" s="4" t="s">
        <v>124</v>
      </c>
      <c r="J15" s="4" t="s">
        <v>125</v>
      </c>
      <c r="K15" s="4" t="s">
        <v>20</v>
      </c>
      <c r="L15" s="5">
        <v>5329.3</v>
      </c>
      <c r="M15" s="9"/>
    </row>
    <row r="16" spans="1:13" ht="25.5" x14ac:dyDescent="0.25">
      <c r="A16" s="54" t="s">
        <v>270</v>
      </c>
      <c r="B16" s="3" t="s">
        <v>77</v>
      </c>
      <c r="C16" s="4" t="s">
        <v>16</v>
      </c>
      <c r="D16" s="4" t="s">
        <v>16</v>
      </c>
      <c r="E16" s="4" t="s">
        <v>70</v>
      </c>
      <c r="F16" s="4" t="s">
        <v>18</v>
      </c>
      <c r="G16" s="4" t="s">
        <v>71</v>
      </c>
      <c r="H16" s="4" t="s">
        <v>72</v>
      </c>
      <c r="I16" s="4" t="s">
        <v>73</v>
      </c>
      <c r="J16" s="4" t="s">
        <v>74</v>
      </c>
      <c r="K16" s="4" t="s">
        <v>75</v>
      </c>
      <c r="L16" s="5">
        <v>5329.3</v>
      </c>
      <c r="M16" s="9"/>
    </row>
    <row r="17" spans="1:17" ht="25.5" x14ac:dyDescent="0.25">
      <c r="A17" s="54" t="s">
        <v>271</v>
      </c>
      <c r="B17" s="7" t="s">
        <v>14</v>
      </c>
      <c r="C17" s="4" t="s">
        <v>15</v>
      </c>
      <c r="D17" s="4" t="s">
        <v>16</v>
      </c>
      <c r="E17" s="4" t="s">
        <v>17</v>
      </c>
      <c r="F17" s="4" t="s">
        <v>18</v>
      </c>
      <c r="G17" s="4" t="s">
        <v>19</v>
      </c>
      <c r="H17" s="4" t="s">
        <v>169</v>
      </c>
      <c r="I17" s="4" t="s">
        <v>230</v>
      </c>
      <c r="J17" s="4" t="s">
        <v>251</v>
      </c>
      <c r="K17" s="4" t="s">
        <v>20</v>
      </c>
      <c r="L17" s="5">
        <v>5329.3</v>
      </c>
      <c r="M17" s="9"/>
    </row>
    <row r="18" spans="1:17" ht="25.5" x14ac:dyDescent="0.25">
      <c r="A18" s="54" t="s">
        <v>272</v>
      </c>
      <c r="B18" s="3" t="s">
        <v>76</v>
      </c>
      <c r="C18" s="4" t="s">
        <v>15</v>
      </c>
      <c r="D18" s="4" t="s">
        <v>16</v>
      </c>
      <c r="E18" s="4" t="s">
        <v>70</v>
      </c>
      <c r="F18" s="4" t="s">
        <v>18</v>
      </c>
      <c r="G18" s="4" t="s">
        <v>71</v>
      </c>
      <c r="H18" s="4" t="s">
        <v>72</v>
      </c>
      <c r="I18" s="4" t="s">
        <v>73</v>
      </c>
      <c r="J18" s="4" t="s">
        <v>74</v>
      </c>
      <c r="K18" s="4" t="s">
        <v>75</v>
      </c>
      <c r="L18" s="5">
        <v>3334.04</v>
      </c>
      <c r="M18" s="9"/>
    </row>
    <row r="19" spans="1:17" ht="25.5" x14ac:dyDescent="0.25">
      <c r="A19" s="54" t="s">
        <v>273</v>
      </c>
      <c r="B19" s="3" t="s">
        <v>69</v>
      </c>
      <c r="C19" s="4" t="s">
        <v>15</v>
      </c>
      <c r="D19" s="4" t="s">
        <v>16</v>
      </c>
      <c r="E19" s="4" t="s">
        <v>70</v>
      </c>
      <c r="F19" s="4" t="s">
        <v>18</v>
      </c>
      <c r="G19" s="4" t="s">
        <v>71</v>
      </c>
      <c r="H19" s="4" t="s">
        <v>72</v>
      </c>
      <c r="I19" s="4" t="s">
        <v>73</v>
      </c>
      <c r="J19" s="4" t="s">
        <v>74</v>
      </c>
      <c r="K19" s="4" t="s">
        <v>75</v>
      </c>
      <c r="L19" s="5">
        <v>9084.7099999999991</v>
      </c>
      <c r="M19" s="9"/>
    </row>
    <row r="20" spans="1:17" ht="25.5" x14ac:dyDescent="0.25">
      <c r="A20" s="54" t="s">
        <v>274</v>
      </c>
      <c r="B20" s="3" t="s">
        <v>91</v>
      </c>
      <c r="C20" s="4" t="s">
        <v>15</v>
      </c>
      <c r="D20" s="4" t="s">
        <v>16</v>
      </c>
      <c r="E20" s="4" t="s">
        <v>70</v>
      </c>
      <c r="F20" s="4" t="s">
        <v>18</v>
      </c>
      <c r="G20" s="4" t="s">
        <v>71</v>
      </c>
      <c r="H20" s="13" t="s">
        <v>72</v>
      </c>
      <c r="I20" s="13" t="s">
        <v>73</v>
      </c>
      <c r="J20" s="13" t="s">
        <v>74</v>
      </c>
      <c r="K20" s="4" t="s">
        <v>75</v>
      </c>
      <c r="L20" s="5">
        <v>3200.35</v>
      </c>
      <c r="M20" s="9"/>
    </row>
    <row r="21" spans="1:17" ht="25.5" x14ac:dyDescent="0.25">
      <c r="A21" s="54" t="s">
        <v>275</v>
      </c>
      <c r="B21" s="7" t="s">
        <v>208</v>
      </c>
      <c r="C21" s="4" t="s">
        <v>16</v>
      </c>
      <c r="D21" s="4" t="s">
        <v>16</v>
      </c>
      <c r="E21" s="4" t="s">
        <v>17</v>
      </c>
      <c r="F21" s="4" t="s">
        <v>18</v>
      </c>
      <c r="G21" s="4" t="s">
        <v>63</v>
      </c>
      <c r="H21" s="55" t="s">
        <v>169</v>
      </c>
      <c r="I21" s="13" t="s">
        <v>243</v>
      </c>
      <c r="J21" s="13" t="s">
        <v>62</v>
      </c>
      <c r="K21" s="4" t="s">
        <v>20</v>
      </c>
      <c r="L21" s="5">
        <v>2452.34</v>
      </c>
      <c r="M21" s="9"/>
    </row>
    <row r="22" spans="1:17" ht="25.5" x14ac:dyDescent="0.25">
      <c r="A22" s="54" t="s">
        <v>276</v>
      </c>
      <c r="B22" s="7" t="s">
        <v>200</v>
      </c>
      <c r="C22" s="4" t="s">
        <v>16</v>
      </c>
      <c r="D22" s="4" t="s">
        <v>16</v>
      </c>
      <c r="E22" s="4" t="s">
        <v>138</v>
      </c>
      <c r="F22" s="4" t="s">
        <v>18</v>
      </c>
      <c r="G22" s="4" t="s">
        <v>139</v>
      </c>
      <c r="H22" s="7" t="s">
        <v>135</v>
      </c>
      <c r="I22" s="4" t="s">
        <v>136</v>
      </c>
      <c r="J22" s="4" t="s">
        <v>137</v>
      </c>
      <c r="K22" s="4" t="s">
        <v>20</v>
      </c>
      <c r="L22" s="5">
        <v>3341.38</v>
      </c>
      <c r="M22" s="9"/>
    </row>
    <row r="23" spans="1:17" ht="25.5" x14ac:dyDescent="0.25">
      <c r="A23" s="54" t="s">
        <v>277</v>
      </c>
      <c r="B23" s="3" t="s">
        <v>58</v>
      </c>
      <c r="C23" s="8" t="s">
        <v>16</v>
      </c>
      <c r="D23" s="4" t="s">
        <v>16</v>
      </c>
      <c r="E23" s="4" t="s">
        <v>57</v>
      </c>
      <c r="F23" s="4" t="s">
        <v>18</v>
      </c>
      <c r="G23" s="4" t="s">
        <v>19</v>
      </c>
      <c r="H23" s="4" t="s">
        <v>169</v>
      </c>
      <c r="I23" s="4" t="s">
        <v>230</v>
      </c>
      <c r="J23" s="4" t="s">
        <v>251</v>
      </c>
      <c r="K23" s="4" t="s">
        <v>20</v>
      </c>
      <c r="L23" s="5">
        <v>2056.75</v>
      </c>
      <c r="M23" s="9" t="s">
        <v>256</v>
      </c>
    </row>
    <row r="24" spans="1:17" ht="25.5" x14ac:dyDescent="0.25">
      <c r="A24" s="54" t="s">
        <v>278</v>
      </c>
      <c r="B24" s="3" t="s">
        <v>208</v>
      </c>
      <c r="C24" s="8" t="s">
        <v>16</v>
      </c>
      <c r="D24" s="4" t="s">
        <v>16</v>
      </c>
      <c r="E24" s="4" t="s">
        <v>57</v>
      </c>
      <c r="F24" s="4" t="s">
        <v>18</v>
      </c>
      <c r="G24" s="4" t="s">
        <v>19</v>
      </c>
      <c r="H24" s="4" t="s">
        <v>169</v>
      </c>
      <c r="I24" s="4" t="s">
        <v>230</v>
      </c>
      <c r="J24" s="4" t="s">
        <v>251</v>
      </c>
      <c r="K24" s="4" t="s">
        <v>20</v>
      </c>
      <c r="L24" s="5">
        <v>2452.35</v>
      </c>
      <c r="M24" s="9" t="s">
        <v>256</v>
      </c>
    </row>
    <row r="25" spans="1:17" ht="25.5" x14ac:dyDescent="0.25">
      <c r="A25" s="54" t="s">
        <v>279</v>
      </c>
      <c r="B25" s="3" t="s">
        <v>208</v>
      </c>
      <c r="C25" s="8" t="s">
        <v>16</v>
      </c>
      <c r="D25" s="4" t="s">
        <v>16</v>
      </c>
      <c r="E25" s="4" t="s">
        <v>57</v>
      </c>
      <c r="F25" s="4" t="s">
        <v>18</v>
      </c>
      <c r="G25" s="4" t="s">
        <v>19</v>
      </c>
      <c r="H25" s="13" t="s">
        <v>169</v>
      </c>
      <c r="I25" s="13" t="s">
        <v>230</v>
      </c>
      <c r="J25" s="13" t="s">
        <v>251</v>
      </c>
      <c r="K25" s="4" t="s">
        <v>20</v>
      </c>
      <c r="L25" s="5">
        <v>2452.35</v>
      </c>
      <c r="M25" s="9" t="s">
        <v>256</v>
      </c>
      <c r="O25" s="43"/>
      <c r="P25" s="43"/>
      <c r="Q25" s="43"/>
    </row>
    <row r="26" spans="1:17" ht="25.5" x14ac:dyDescent="0.25">
      <c r="A26" s="54" t="s">
        <v>280</v>
      </c>
      <c r="B26" s="3" t="s">
        <v>208</v>
      </c>
      <c r="C26" s="8" t="s">
        <v>16</v>
      </c>
      <c r="D26" s="4" t="s">
        <v>16</v>
      </c>
      <c r="E26" s="4" t="s">
        <v>57</v>
      </c>
      <c r="F26" s="4" t="s">
        <v>18</v>
      </c>
      <c r="G26" s="4" t="s">
        <v>19</v>
      </c>
      <c r="H26" s="4" t="s">
        <v>169</v>
      </c>
      <c r="I26" s="4" t="s">
        <v>230</v>
      </c>
      <c r="J26" s="4" t="s">
        <v>251</v>
      </c>
      <c r="K26" s="4" t="s">
        <v>20</v>
      </c>
      <c r="L26" s="5">
        <v>2452.35</v>
      </c>
      <c r="M26" s="9" t="s">
        <v>256</v>
      </c>
      <c r="O26" s="43"/>
      <c r="P26" s="43"/>
      <c r="Q26" s="43"/>
    </row>
    <row r="27" spans="1:17" ht="25.5" x14ac:dyDescent="0.25">
      <c r="A27" s="54" t="s">
        <v>281</v>
      </c>
      <c r="B27" s="7" t="s">
        <v>65</v>
      </c>
      <c r="C27" s="4" t="s">
        <v>66</v>
      </c>
      <c r="D27" s="4" t="s">
        <v>16</v>
      </c>
      <c r="E27" s="4" t="s">
        <v>67</v>
      </c>
      <c r="F27" s="4" t="s">
        <v>18</v>
      </c>
      <c r="G27" s="4" t="s">
        <v>68</v>
      </c>
      <c r="H27" s="13" t="s">
        <v>169</v>
      </c>
      <c r="I27" s="13" t="s">
        <v>230</v>
      </c>
      <c r="J27" s="13" t="s">
        <v>251</v>
      </c>
      <c r="K27" s="4" t="s">
        <v>20</v>
      </c>
      <c r="L27" s="5">
        <v>4476.41</v>
      </c>
      <c r="M27" s="9" t="s">
        <v>252</v>
      </c>
      <c r="O27" s="43"/>
      <c r="P27" s="43"/>
      <c r="Q27" s="43"/>
    </row>
    <row r="28" spans="1:17" ht="22.5" customHeight="1" x14ac:dyDescent="0.25">
      <c r="A28" s="54" t="s">
        <v>282</v>
      </c>
      <c r="B28" s="7" t="s">
        <v>65</v>
      </c>
      <c r="C28" s="4" t="s">
        <v>66</v>
      </c>
      <c r="D28" s="4" t="s">
        <v>16</v>
      </c>
      <c r="E28" s="4" t="s">
        <v>67</v>
      </c>
      <c r="F28" s="4" t="s">
        <v>18</v>
      </c>
      <c r="G28" s="4" t="s">
        <v>68</v>
      </c>
      <c r="H28" s="4" t="s">
        <v>169</v>
      </c>
      <c r="I28" s="4" t="s">
        <v>230</v>
      </c>
      <c r="J28" s="4" t="s">
        <v>251</v>
      </c>
      <c r="K28" s="4" t="s">
        <v>20</v>
      </c>
      <c r="L28" s="5">
        <v>4476.3999999999996</v>
      </c>
      <c r="M28" s="9" t="s">
        <v>252</v>
      </c>
      <c r="O28" s="43"/>
      <c r="P28" s="43"/>
      <c r="Q28" s="43"/>
    </row>
    <row r="29" spans="1:17" ht="25.5" x14ac:dyDescent="0.25">
      <c r="A29" s="54" t="s">
        <v>283</v>
      </c>
      <c r="B29" s="3" t="s">
        <v>54</v>
      </c>
      <c r="C29" s="4" t="s">
        <v>55</v>
      </c>
      <c r="D29" s="4" t="s">
        <v>16</v>
      </c>
      <c r="E29" s="4" t="s">
        <v>43</v>
      </c>
      <c r="F29" s="4" t="s">
        <v>18</v>
      </c>
      <c r="G29" s="4" t="s">
        <v>56</v>
      </c>
      <c r="H29" s="55" t="s">
        <v>123</v>
      </c>
      <c r="I29" s="13" t="s">
        <v>124</v>
      </c>
      <c r="J29" s="13" t="s">
        <v>125</v>
      </c>
      <c r="K29" s="4" t="s">
        <v>20</v>
      </c>
      <c r="L29" s="5">
        <v>3998.96</v>
      </c>
      <c r="M29" s="6"/>
      <c r="O29" s="43"/>
      <c r="P29" s="43"/>
      <c r="Q29" s="43"/>
    </row>
    <row r="30" spans="1:17" ht="24" customHeight="1" x14ac:dyDescent="0.25">
      <c r="A30" s="54" t="s">
        <v>284</v>
      </c>
      <c r="B30" s="44" t="s">
        <v>216</v>
      </c>
      <c r="C30" s="45" t="s">
        <v>16</v>
      </c>
      <c r="D30" s="45" t="s">
        <v>16</v>
      </c>
      <c r="E30" s="45" t="s">
        <v>217</v>
      </c>
      <c r="F30" s="45" t="s">
        <v>18</v>
      </c>
      <c r="G30" s="45" t="s">
        <v>25</v>
      </c>
      <c r="H30" s="13" t="s">
        <v>169</v>
      </c>
      <c r="I30" s="13" t="s">
        <v>230</v>
      </c>
      <c r="J30" s="13" t="s">
        <v>251</v>
      </c>
      <c r="K30" s="4" t="s">
        <v>20</v>
      </c>
      <c r="L30" s="39">
        <v>16800</v>
      </c>
      <c r="M30" s="9" t="s">
        <v>257</v>
      </c>
      <c r="O30" s="43"/>
      <c r="P30" s="43"/>
      <c r="Q30" s="43"/>
    </row>
    <row r="31" spans="1:17" ht="25.5" x14ac:dyDescent="0.25">
      <c r="A31" s="54" t="s">
        <v>285</v>
      </c>
      <c r="B31" s="35" t="s">
        <v>131</v>
      </c>
      <c r="C31" s="4" t="s">
        <v>122</v>
      </c>
      <c r="D31" s="4" t="s">
        <v>16</v>
      </c>
      <c r="E31" s="4" t="s">
        <v>57</v>
      </c>
      <c r="F31" s="4" t="s">
        <v>18</v>
      </c>
      <c r="G31" s="4" t="s">
        <v>19</v>
      </c>
      <c r="H31" s="55" t="s">
        <v>123</v>
      </c>
      <c r="I31" s="13" t="s">
        <v>124</v>
      </c>
      <c r="J31" s="13" t="s">
        <v>125</v>
      </c>
      <c r="K31" s="4" t="s">
        <v>20</v>
      </c>
      <c r="L31" s="5">
        <v>4913.75</v>
      </c>
      <c r="M31" s="9"/>
      <c r="O31" s="43"/>
      <c r="P31" s="43"/>
      <c r="Q31" s="43"/>
    </row>
    <row r="32" spans="1:17" ht="25.5" x14ac:dyDescent="0.25">
      <c r="A32" s="54" t="s">
        <v>286</v>
      </c>
      <c r="B32" s="7" t="s">
        <v>199</v>
      </c>
      <c r="C32" s="4" t="s">
        <v>16</v>
      </c>
      <c r="D32" s="4" t="s">
        <v>16</v>
      </c>
      <c r="E32" s="4" t="s">
        <v>17</v>
      </c>
      <c r="F32" s="4" t="s">
        <v>18</v>
      </c>
      <c r="G32" s="4" t="s">
        <v>19</v>
      </c>
      <c r="H32" s="13" t="s">
        <v>169</v>
      </c>
      <c r="I32" s="13" t="s">
        <v>230</v>
      </c>
      <c r="J32" s="13" t="s">
        <v>251</v>
      </c>
      <c r="K32" s="4" t="s">
        <v>20</v>
      </c>
      <c r="L32" s="5">
        <v>4913.75</v>
      </c>
      <c r="M32" s="9" t="s">
        <v>257</v>
      </c>
      <c r="O32" s="43"/>
      <c r="P32" s="43"/>
      <c r="Q32" s="43"/>
    </row>
    <row r="33" spans="1:17" ht="25.5" x14ac:dyDescent="0.25">
      <c r="A33" s="54" t="s">
        <v>287</v>
      </c>
      <c r="B33" s="7" t="s">
        <v>199</v>
      </c>
      <c r="C33" s="4" t="s">
        <v>16</v>
      </c>
      <c r="D33" s="4" t="s">
        <v>16</v>
      </c>
      <c r="E33" s="4" t="s">
        <v>17</v>
      </c>
      <c r="F33" s="4" t="s">
        <v>18</v>
      </c>
      <c r="G33" s="4" t="s">
        <v>19</v>
      </c>
      <c r="H33" s="4" t="s">
        <v>169</v>
      </c>
      <c r="I33" s="4" t="s">
        <v>230</v>
      </c>
      <c r="J33" s="4" t="s">
        <v>251</v>
      </c>
      <c r="K33" s="4" t="s">
        <v>20</v>
      </c>
      <c r="L33" s="5">
        <v>4913.75</v>
      </c>
      <c r="M33" s="6"/>
      <c r="O33" s="43"/>
      <c r="P33" s="43"/>
      <c r="Q33" s="43"/>
    </row>
    <row r="34" spans="1:17" ht="25.5" x14ac:dyDescent="0.25">
      <c r="A34" s="54" t="s">
        <v>288</v>
      </c>
      <c r="B34" s="10" t="s">
        <v>210</v>
      </c>
      <c r="C34" s="4" t="s">
        <v>15</v>
      </c>
      <c r="D34" s="4" t="s">
        <v>16</v>
      </c>
      <c r="E34" s="4" t="s">
        <v>17</v>
      </c>
      <c r="F34" s="4" t="s">
        <v>18</v>
      </c>
      <c r="G34" s="4" t="s">
        <v>19</v>
      </c>
      <c r="H34" s="7" t="s">
        <v>169</v>
      </c>
      <c r="I34" s="4" t="s">
        <v>253</v>
      </c>
      <c r="J34" s="4" t="s">
        <v>229</v>
      </c>
      <c r="K34" s="4" t="s">
        <v>20</v>
      </c>
      <c r="L34" s="5">
        <v>5976.71</v>
      </c>
      <c r="M34" s="9"/>
      <c r="O34" s="43"/>
      <c r="P34" s="43"/>
      <c r="Q34" s="43"/>
    </row>
    <row r="35" spans="1:17" ht="25.5" x14ac:dyDescent="0.25">
      <c r="A35" s="54" t="s">
        <v>289</v>
      </c>
      <c r="B35" s="7" t="s">
        <v>209</v>
      </c>
      <c r="C35" s="4" t="s">
        <v>15</v>
      </c>
      <c r="D35" s="4" t="s">
        <v>16</v>
      </c>
      <c r="E35" s="4" t="s">
        <v>100</v>
      </c>
      <c r="F35" s="4" t="s">
        <v>18</v>
      </c>
      <c r="G35" s="4" t="s">
        <v>19</v>
      </c>
      <c r="H35" s="7" t="s">
        <v>156</v>
      </c>
      <c r="I35" s="4" t="s">
        <v>157</v>
      </c>
      <c r="J35" s="4" t="s">
        <v>103</v>
      </c>
      <c r="K35" s="4" t="s">
        <v>104</v>
      </c>
      <c r="L35" s="5">
        <v>5976.71</v>
      </c>
      <c r="M35" s="9"/>
      <c r="O35" s="43"/>
      <c r="P35" s="43"/>
      <c r="Q35" s="43"/>
    </row>
    <row r="36" spans="1:17" ht="25.5" x14ac:dyDescent="0.25">
      <c r="A36" s="54" t="s">
        <v>290</v>
      </c>
      <c r="B36" s="7" t="s">
        <v>211</v>
      </c>
      <c r="C36" s="4" t="s">
        <v>114</v>
      </c>
      <c r="D36" s="4" t="s">
        <v>16</v>
      </c>
      <c r="E36" s="4" t="s">
        <v>17</v>
      </c>
      <c r="F36" s="4" t="s">
        <v>18</v>
      </c>
      <c r="G36" s="4" t="s">
        <v>154</v>
      </c>
      <c r="H36" s="4" t="s">
        <v>169</v>
      </c>
      <c r="I36" s="4" t="s">
        <v>230</v>
      </c>
      <c r="J36" s="4" t="s">
        <v>251</v>
      </c>
      <c r="K36" s="4" t="s">
        <v>20</v>
      </c>
      <c r="L36" s="5">
        <v>1699.15</v>
      </c>
      <c r="M36" s="9" t="s">
        <v>254</v>
      </c>
    </row>
    <row r="37" spans="1:17" ht="25.5" x14ac:dyDescent="0.25">
      <c r="A37" s="54" t="s">
        <v>291</v>
      </c>
      <c r="B37" s="3" t="s">
        <v>82</v>
      </c>
      <c r="C37" s="4" t="s">
        <v>83</v>
      </c>
      <c r="D37" s="4" t="s">
        <v>16</v>
      </c>
      <c r="E37" s="4" t="s">
        <v>80</v>
      </c>
      <c r="F37" s="4" t="s">
        <v>18</v>
      </c>
      <c r="G37" s="4" t="s">
        <v>84</v>
      </c>
      <c r="H37" s="4" t="s">
        <v>72</v>
      </c>
      <c r="I37" s="4" t="s">
        <v>73</v>
      </c>
      <c r="J37" s="4" t="s">
        <v>74</v>
      </c>
      <c r="K37" s="4" t="s">
        <v>75</v>
      </c>
      <c r="L37" s="5">
        <v>3463.2</v>
      </c>
      <c r="M37" s="9"/>
    </row>
    <row r="38" spans="1:17" ht="25.5" x14ac:dyDescent="0.25">
      <c r="A38" s="54" t="s">
        <v>265</v>
      </c>
      <c r="B38" s="7" t="s">
        <v>212</v>
      </c>
      <c r="C38" s="4" t="s">
        <v>16</v>
      </c>
      <c r="D38" s="4" t="s">
        <v>16</v>
      </c>
      <c r="E38" s="4" t="s">
        <v>27</v>
      </c>
      <c r="F38" s="4" t="s">
        <v>18</v>
      </c>
      <c r="G38" s="4" t="s">
        <v>39</v>
      </c>
      <c r="H38" s="7" t="s">
        <v>123</v>
      </c>
      <c r="I38" s="4" t="s">
        <v>124</v>
      </c>
      <c r="J38" s="4" t="s">
        <v>125</v>
      </c>
      <c r="K38" s="4" t="s">
        <v>20</v>
      </c>
      <c r="L38" s="5">
        <v>1349</v>
      </c>
      <c r="M38" s="9"/>
    </row>
    <row r="39" spans="1:17" ht="25.5" x14ac:dyDescent="0.25">
      <c r="A39" s="54" t="s">
        <v>292</v>
      </c>
      <c r="B39" s="3" t="s">
        <v>26</v>
      </c>
      <c r="C39" s="4" t="s">
        <v>16</v>
      </c>
      <c r="D39" s="4" t="s">
        <v>16</v>
      </c>
      <c r="E39" s="4" t="s">
        <v>27</v>
      </c>
      <c r="F39" s="4" t="s">
        <v>18</v>
      </c>
      <c r="G39" s="4" t="s">
        <v>28</v>
      </c>
      <c r="H39" s="4" t="s">
        <v>169</v>
      </c>
      <c r="I39" s="4" t="s">
        <v>230</v>
      </c>
      <c r="J39" s="4" t="s">
        <v>251</v>
      </c>
      <c r="K39" s="4" t="s">
        <v>20</v>
      </c>
      <c r="L39" s="5">
        <v>333</v>
      </c>
      <c r="M39" s="6"/>
    </row>
    <row r="40" spans="1:17" ht="21.75" customHeight="1" x14ac:dyDescent="0.25">
      <c r="A40" s="54" t="s">
        <v>293</v>
      </c>
      <c r="B40" s="3" t="s">
        <v>95</v>
      </c>
      <c r="C40" s="4" t="s">
        <v>16</v>
      </c>
      <c r="D40" s="4" t="s">
        <v>16</v>
      </c>
      <c r="E40" s="4" t="s">
        <v>96</v>
      </c>
      <c r="F40" s="4" t="s">
        <v>18</v>
      </c>
      <c r="G40" s="4" t="s">
        <v>97</v>
      </c>
      <c r="H40" s="13" t="s">
        <v>92</v>
      </c>
      <c r="I40" s="13" t="s">
        <v>93</v>
      </c>
      <c r="J40" s="13" t="s">
        <v>94</v>
      </c>
      <c r="K40" s="4" t="s">
        <v>75</v>
      </c>
      <c r="L40" s="5">
        <v>333</v>
      </c>
      <c r="M40" s="9"/>
    </row>
    <row r="41" spans="1:17" ht="25.5" x14ac:dyDescent="0.25">
      <c r="A41" s="54" t="s">
        <v>294</v>
      </c>
      <c r="B41" s="7" t="s">
        <v>225</v>
      </c>
      <c r="C41" s="4" t="s">
        <v>16</v>
      </c>
      <c r="D41" s="4" t="s">
        <v>16</v>
      </c>
      <c r="E41" s="4" t="s">
        <v>117</v>
      </c>
      <c r="F41" s="4" t="s">
        <v>118</v>
      </c>
      <c r="G41" s="4" t="s">
        <v>84</v>
      </c>
      <c r="H41" s="23" t="s">
        <v>190</v>
      </c>
      <c r="I41" s="13" t="s">
        <v>238</v>
      </c>
      <c r="J41" s="13" t="s">
        <v>239</v>
      </c>
      <c r="K41" s="4" t="s">
        <v>20</v>
      </c>
      <c r="L41" s="5">
        <v>333</v>
      </c>
      <c r="M41" s="9"/>
    </row>
    <row r="42" spans="1:17" ht="25.5" x14ac:dyDescent="0.25">
      <c r="A42" s="54" t="s">
        <v>295</v>
      </c>
      <c r="B42" s="35" t="s">
        <v>213</v>
      </c>
      <c r="C42" s="4" t="s">
        <v>16</v>
      </c>
      <c r="D42" s="4" t="s">
        <v>16</v>
      </c>
      <c r="E42" s="4" t="s">
        <v>27</v>
      </c>
      <c r="F42" s="4" t="s">
        <v>18</v>
      </c>
      <c r="G42" s="4" t="s">
        <v>19</v>
      </c>
      <c r="H42" s="13" t="s">
        <v>169</v>
      </c>
      <c r="I42" s="13" t="s">
        <v>230</v>
      </c>
      <c r="J42" s="13" t="s">
        <v>251</v>
      </c>
      <c r="K42" s="4" t="s">
        <v>20</v>
      </c>
      <c r="L42" s="5">
        <v>444</v>
      </c>
      <c r="M42" s="9" t="s">
        <v>254</v>
      </c>
    </row>
    <row r="43" spans="1:17" ht="25.5" x14ac:dyDescent="0.25">
      <c r="A43" s="54" t="s">
        <v>296</v>
      </c>
      <c r="B43" s="3" t="s">
        <v>213</v>
      </c>
      <c r="C43" s="4" t="s">
        <v>16</v>
      </c>
      <c r="D43" s="4" t="s">
        <v>16</v>
      </c>
      <c r="E43" s="4" t="s">
        <v>80</v>
      </c>
      <c r="F43" s="4" t="s">
        <v>18</v>
      </c>
      <c r="G43" s="4" t="s">
        <v>78</v>
      </c>
      <c r="H43" s="13" t="s">
        <v>169</v>
      </c>
      <c r="I43" s="13" t="s">
        <v>230</v>
      </c>
      <c r="J43" s="13" t="s">
        <v>251</v>
      </c>
      <c r="K43" s="4" t="s">
        <v>75</v>
      </c>
      <c r="L43" s="5">
        <v>444</v>
      </c>
      <c r="M43" s="9" t="s">
        <v>254</v>
      </c>
    </row>
    <row r="44" spans="1:17" ht="25.5" x14ac:dyDescent="0.25">
      <c r="A44" s="54" t="s">
        <v>297</v>
      </c>
      <c r="B44" s="7" t="s">
        <v>226</v>
      </c>
      <c r="C44" s="4" t="s">
        <v>16</v>
      </c>
      <c r="D44" s="4" t="s">
        <v>16</v>
      </c>
      <c r="E44" s="4" t="s">
        <v>17</v>
      </c>
      <c r="F44" s="4" t="s">
        <v>18</v>
      </c>
      <c r="G44" s="4" t="s">
        <v>19</v>
      </c>
      <c r="H44" s="13" t="s">
        <v>169</v>
      </c>
      <c r="I44" s="13" t="s">
        <v>52</v>
      </c>
      <c r="J44" s="13" t="s">
        <v>53</v>
      </c>
      <c r="K44" s="4" t="s">
        <v>20</v>
      </c>
      <c r="L44" s="5">
        <v>3641.95</v>
      </c>
      <c r="M44" s="9" t="s">
        <v>255</v>
      </c>
    </row>
    <row r="45" spans="1:17" ht="25.5" x14ac:dyDescent="0.25">
      <c r="A45" s="54" t="s">
        <v>298</v>
      </c>
      <c r="B45" s="7" t="s">
        <v>214</v>
      </c>
      <c r="C45" s="4" t="s">
        <v>16</v>
      </c>
      <c r="D45" s="4" t="s">
        <v>16</v>
      </c>
      <c r="E45" s="4" t="s">
        <v>138</v>
      </c>
      <c r="F45" s="4" t="s">
        <v>18</v>
      </c>
      <c r="G45" s="4" t="s">
        <v>19</v>
      </c>
      <c r="H45" s="55" t="s">
        <v>135</v>
      </c>
      <c r="I45" s="13" t="s">
        <v>136</v>
      </c>
      <c r="J45" s="13" t="s">
        <v>137</v>
      </c>
      <c r="K45" s="4" t="s">
        <v>20</v>
      </c>
      <c r="L45" s="5">
        <v>3641.95</v>
      </c>
      <c r="M45" s="9"/>
    </row>
    <row r="46" spans="1:17" ht="25.5" x14ac:dyDescent="0.25">
      <c r="A46" s="54" t="s">
        <v>299</v>
      </c>
      <c r="B46" s="3" t="s">
        <v>51</v>
      </c>
      <c r="C46" s="8" t="s">
        <v>16</v>
      </c>
      <c r="D46" s="4" t="s">
        <v>16</v>
      </c>
      <c r="E46" s="4" t="s">
        <v>57</v>
      </c>
      <c r="F46" s="4" t="s">
        <v>18</v>
      </c>
      <c r="G46" s="4" t="s">
        <v>19</v>
      </c>
      <c r="H46" s="13" t="s">
        <v>169</v>
      </c>
      <c r="I46" s="13" t="s">
        <v>230</v>
      </c>
      <c r="J46" s="13" t="s">
        <v>251</v>
      </c>
      <c r="K46" s="4" t="s">
        <v>20</v>
      </c>
      <c r="L46" s="5">
        <v>3641.95</v>
      </c>
      <c r="M46" s="9" t="s">
        <v>256</v>
      </c>
    </row>
    <row r="47" spans="1:17" ht="25.5" x14ac:dyDescent="0.25">
      <c r="A47" s="54" t="s">
        <v>300</v>
      </c>
      <c r="B47" s="3" t="s">
        <v>51</v>
      </c>
      <c r="C47" s="8" t="s">
        <v>16</v>
      </c>
      <c r="D47" s="4" t="s">
        <v>16</v>
      </c>
      <c r="E47" s="4" t="s">
        <v>57</v>
      </c>
      <c r="F47" s="4" t="s">
        <v>18</v>
      </c>
      <c r="G47" s="4" t="s">
        <v>19</v>
      </c>
      <c r="H47" s="13" t="s">
        <v>169</v>
      </c>
      <c r="I47" s="13" t="s">
        <v>230</v>
      </c>
      <c r="J47" s="13" t="s">
        <v>251</v>
      </c>
      <c r="K47" s="4" t="s">
        <v>20</v>
      </c>
      <c r="L47" s="5">
        <v>3641.95</v>
      </c>
      <c r="M47" s="9" t="s">
        <v>256</v>
      </c>
    </row>
    <row r="48" spans="1:17" ht="25.5" x14ac:dyDescent="0.25">
      <c r="A48" s="54" t="s">
        <v>301</v>
      </c>
      <c r="B48" s="3" t="s">
        <v>51</v>
      </c>
      <c r="C48" s="8" t="s">
        <v>16</v>
      </c>
      <c r="D48" s="4" t="s">
        <v>16</v>
      </c>
      <c r="E48" s="4" t="s">
        <v>57</v>
      </c>
      <c r="F48" s="4" t="s">
        <v>18</v>
      </c>
      <c r="G48" s="4" t="s">
        <v>19</v>
      </c>
      <c r="H48" s="13" t="s">
        <v>169</v>
      </c>
      <c r="I48" s="13" t="s">
        <v>230</v>
      </c>
      <c r="J48" s="13" t="s">
        <v>251</v>
      </c>
      <c r="K48" s="4" t="s">
        <v>20</v>
      </c>
      <c r="L48" s="5">
        <v>3641.95</v>
      </c>
      <c r="M48" s="9" t="s">
        <v>256</v>
      </c>
    </row>
    <row r="49" spans="1:13" ht="25.5" x14ac:dyDescent="0.25">
      <c r="A49" s="54" t="s">
        <v>302</v>
      </c>
      <c r="B49" s="7" t="s">
        <v>45</v>
      </c>
      <c r="C49" s="4" t="s">
        <v>16</v>
      </c>
      <c r="D49" s="4" t="s">
        <v>16</v>
      </c>
      <c r="E49" s="4" t="s">
        <v>17</v>
      </c>
      <c r="F49" s="4" t="s">
        <v>18</v>
      </c>
      <c r="G49" s="4" t="s">
        <v>19</v>
      </c>
      <c r="H49" s="13" t="s">
        <v>169</v>
      </c>
      <c r="I49" s="13" t="s">
        <v>230</v>
      </c>
      <c r="J49" s="13" t="s">
        <v>251</v>
      </c>
      <c r="K49" s="4" t="s">
        <v>20</v>
      </c>
      <c r="L49" s="5">
        <v>2933.74</v>
      </c>
      <c r="M49" s="9"/>
    </row>
    <row r="50" spans="1:13" ht="25.5" x14ac:dyDescent="0.25">
      <c r="A50" s="54" t="s">
        <v>303</v>
      </c>
      <c r="B50" s="3" t="s">
        <v>215</v>
      </c>
      <c r="C50" s="4" t="s">
        <v>90</v>
      </c>
      <c r="D50" s="4" t="s">
        <v>16</v>
      </c>
      <c r="E50" s="4" t="s">
        <v>80</v>
      </c>
      <c r="F50" s="4" t="s">
        <v>18</v>
      </c>
      <c r="G50" s="4" t="s">
        <v>84</v>
      </c>
      <c r="H50" s="4" t="s">
        <v>72</v>
      </c>
      <c r="I50" s="4" t="s">
        <v>73</v>
      </c>
      <c r="J50" s="4" t="s">
        <v>74</v>
      </c>
      <c r="K50" s="4" t="s">
        <v>75</v>
      </c>
      <c r="L50" s="5">
        <v>2699</v>
      </c>
      <c r="M50" s="9"/>
    </row>
    <row r="51" spans="1:13" ht="25.5" x14ac:dyDescent="0.25">
      <c r="A51" s="54" t="s">
        <v>266</v>
      </c>
      <c r="B51" s="3" t="s">
        <v>205</v>
      </c>
      <c r="C51" s="4" t="s">
        <v>155</v>
      </c>
      <c r="D51" s="4" t="s">
        <v>155</v>
      </c>
      <c r="E51" s="4" t="s">
        <v>206</v>
      </c>
      <c r="F51" s="4" t="s">
        <v>118</v>
      </c>
      <c r="G51" s="4" t="s">
        <v>108</v>
      </c>
      <c r="H51" s="4" t="s">
        <v>169</v>
      </c>
      <c r="I51" s="4" t="s">
        <v>230</v>
      </c>
      <c r="J51" s="4" t="s">
        <v>251</v>
      </c>
      <c r="K51" s="4" t="s">
        <v>20</v>
      </c>
      <c r="L51" s="5">
        <v>2984.77</v>
      </c>
      <c r="M51" s="6"/>
    </row>
    <row r="52" spans="1:13" ht="22.5" customHeight="1" x14ac:dyDescent="0.25">
      <c r="A52" s="54" t="s">
        <v>304</v>
      </c>
      <c r="B52" s="3" t="s">
        <v>170</v>
      </c>
      <c r="C52" s="4" t="s">
        <v>171</v>
      </c>
      <c r="D52" s="4" t="s">
        <v>172</v>
      </c>
      <c r="E52" s="4" t="s">
        <v>57</v>
      </c>
      <c r="F52" s="4" t="s">
        <v>173</v>
      </c>
      <c r="G52" s="4" t="s">
        <v>174</v>
      </c>
      <c r="H52" s="13" t="s">
        <v>123</v>
      </c>
      <c r="I52" s="13" t="s">
        <v>124</v>
      </c>
      <c r="J52" s="13" t="s">
        <v>125</v>
      </c>
      <c r="K52" s="4" t="s">
        <v>20</v>
      </c>
      <c r="L52" s="39">
        <v>999</v>
      </c>
      <c r="M52" s="9"/>
    </row>
    <row r="53" spans="1:13" ht="22.5" customHeight="1" thickBot="1" x14ac:dyDescent="0.3">
      <c r="A53" s="70" t="s">
        <v>304</v>
      </c>
      <c r="B53" s="46" t="s">
        <v>175</v>
      </c>
      <c r="C53" s="47" t="s">
        <v>171</v>
      </c>
      <c r="D53" s="47" t="s">
        <v>172</v>
      </c>
      <c r="E53" s="47" t="s">
        <v>57</v>
      </c>
      <c r="F53" s="66" t="s">
        <v>173</v>
      </c>
      <c r="G53" s="47" t="s">
        <v>174</v>
      </c>
      <c r="H53" s="23" t="s">
        <v>190</v>
      </c>
      <c r="I53" s="13" t="s">
        <v>143</v>
      </c>
      <c r="J53" s="13" t="s">
        <v>144</v>
      </c>
      <c r="K53" s="19" t="s">
        <v>20</v>
      </c>
      <c r="L53" s="58">
        <v>999.01</v>
      </c>
      <c r="M53" s="67"/>
    </row>
    <row r="54" spans="1:13" x14ac:dyDescent="0.25">
      <c r="L54" s="48">
        <f>SUM(L7:L53)</f>
        <v>164637.48000000007</v>
      </c>
    </row>
    <row r="55" spans="1:13" x14ac:dyDescent="0.25">
      <c r="L55" s="50"/>
    </row>
    <row r="56" spans="1:13" x14ac:dyDescent="0.25">
      <c r="L56" s="50"/>
    </row>
    <row r="57" spans="1:13" x14ac:dyDescent="0.25">
      <c r="L57" s="50"/>
    </row>
    <row r="58" spans="1:13" x14ac:dyDescent="0.25">
      <c r="L58" s="50"/>
    </row>
    <row r="59" spans="1:13" x14ac:dyDescent="0.25">
      <c r="L59" s="50"/>
    </row>
    <row r="60" spans="1:13" x14ac:dyDescent="0.25">
      <c r="L60" s="50"/>
    </row>
    <row r="61" spans="1:13" x14ac:dyDescent="0.25">
      <c r="L61" s="50"/>
    </row>
    <row r="62" spans="1:13" x14ac:dyDescent="0.25">
      <c r="L62" s="50"/>
    </row>
    <row r="63" spans="1:13" x14ac:dyDescent="0.25">
      <c r="L63" s="50"/>
    </row>
    <row r="64" spans="1:13" x14ac:dyDescent="0.25">
      <c r="L64" s="50"/>
    </row>
    <row r="65" spans="12:12" x14ac:dyDescent="0.25">
      <c r="L65" s="50"/>
    </row>
  </sheetData>
  <sortState ref="A8:N53">
    <sortCondition ref="A7"/>
  </sortState>
  <mergeCells count="15">
    <mergeCell ref="A2:M2"/>
    <mergeCell ref="A3:M3"/>
    <mergeCell ref="A5:A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workbookViewId="0">
      <selection activeCell="B1" sqref="B1:B1048576"/>
    </sheetView>
  </sheetViews>
  <sheetFormatPr baseColWidth="10" defaultRowHeight="15" x14ac:dyDescent="0.25"/>
  <cols>
    <col min="1" max="1" width="17.140625" customWidth="1"/>
    <col min="2" max="2" width="17.7109375" customWidth="1"/>
    <col min="3" max="3" width="10.140625" customWidth="1"/>
    <col min="4" max="4" width="10.28515625" customWidth="1"/>
    <col min="5" max="5" width="10" customWidth="1"/>
    <col min="6" max="6" width="21" customWidth="1"/>
    <col min="8" max="9" width="17.85546875" hidden="1" customWidth="1"/>
    <col min="10" max="10" width="13.85546875" hidden="1" customWidth="1"/>
    <col min="13" max="13" width="16.140625" customWidth="1"/>
  </cols>
  <sheetData>
    <row r="2" spans="1:13" ht="26.25" x14ac:dyDescent="0.4">
      <c r="A2" s="83" t="s">
        <v>191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1" x14ac:dyDescent="0.25">
      <c r="A3" s="84" t="s">
        <v>221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7"/>
      <c r="M4" s="16"/>
    </row>
    <row r="5" spans="1:13" ht="18.75" customHeight="1" x14ac:dyDescent="0.25">
      <c r="A5" s="79" t="s">
        <v>260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1" t="s">
        <v>6</v>
      </c>
      <c r="H5" s="85" t="s">
        <v>8</v>
      </c>
      <c r="I5" s="85" t="s">
        <v>9</v>
      </c>
      <c r="J5" s="85" t="s">
        <v>10</v>
      </c>
      <c r="K5" s="85" t="s">
        <v>11</v>
      </c>
      <c r="L5" s="81" t="s">
        <v>7</v>
      </c>
      <c r="M5" s="85" t="s">
        <v>12</v>
      </c>
    </row>
    <row r="6" spans="1:13" ht="21" customHeight="1" thickBot="1" x14ac:dyDescent="0.3">
      <c r="A6" s="80"/>
      <c r="B6" s="87"/>
      <c r="C6" s="87"/>
      <c r="D6" s="87"/>
      <c r="E6" s="87"/>
      <c r="F6" s="87"/>
      <c r="G6" s="87"/>
      <c r="H6" s="86"/>
      <c r="I6" s="86"/>
      <c r="J6" s="86"/>
      <c r="K6" s="86"/>
      <c r="L6" s="82"/>
      <c r="M6" s="86"/>
    </row>
    <row r="7" spans="1:13" ht="25.5" customHeight="1" x14ac:dyDescent="0.25">
      <c r="A7" s="71" t="s">
        <v>307</v>
      </c>
      <c r="B7" s="22" t="s">
        <v>159</v>
      </c>
      <c r="C7" s="2" t="s">
        <v>160</v>
      </c>
      <c r="D7" s="2">
        <v>1996</v>
      </c>
      <c r="E7" s="2" t="s">
        <v>161</v>
      </c>
      <c r="F7" s="2" t="s">
        <v>162</v>
      </c>
      <c r="G7" s="2" t="s">
        <v>163</v>
      </c>
      <c r="H7" s="22" t="s">
        <v>169</v>
      </c>
      <c r="I7" s="22" t="s">
        <v>230</v>
      </c>
      <c r="J7" s="2" t="s">
        <v>231</v>
      </c>
      <c r="K7" s="2" t="s">
        <v>20</v>
      </c>
      <c r="L7" s="49">
        <v>77220</v>
      </c>
      <c r="M7" s="12"/>
    </row>
    <row r="8" spans="1:13" ht="31.5" customHeight="1" thickBot="1" x14ac:dyDescent="0.3">
      <c r="A8" s="72" t="s">
        <v>308</v>
      </c>
      <c r="B8" s="51" t="s">
        <v>164</v>
      </c>
      <c r="C8" s="52" t="s">
        <v>160</v>
      </c>
      <c r="D8" s="52">
        <v>2005</v>
      </c>
      <c r="E8" s="52" t="s">
        <v>161</v>
      </c>
      <c r="F8" s="52" t="s">
        <v>165</v>
      </c>
      <c r="G8" s="51" t="s">
        <v>163</v>
      </c>
      <c r="H8" s="51" t="s">
        <v>242</v>
      </c>
      <c r="I8" s="59" t="s">
        <v>250</v>
      </c>
      <c r="J8" s="51" t="s">
        <v>74</v>
      </c>
      <c r="K8" s="51" t="s">
        <v>20</v>
      </c>
      <c r="L8" s="57">
        <v>111000</v>
      </c>
      <c r="M8" s="53"/>
    </row>
    <row r="9" spans="1:13" x14ac:dyDescent="0.25">
      <c r="L9" s="48">
        <f>SUM(L7:L8)</f>
        <v>188220</v>
      </c>
    </row>
  </sheetData>
  <mergeCells count="15">
    <mergeCell ref="A5:A6"/>
    <mergeCell ref="A2:M2"/>
    <mergeCell ref="A3:M3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10" workbookViewId="0">
      <selection activeCell="B12" sqref="B12"/>
    </sheetView>
  </sheetViews>
  <sheetFormatPr baseColWidth="10" defaultRowHeight="15" x14ac:dyDescent="0.25"/>
  <cols>
    <col min="1" max="1" width="13.42578125" customWidth="1"/>
    <col min="2" max="2" width="22.140625" customWidth="1"/>
    <col min="6" max="6" width="14.28515625" customWidth="1"/>
    <col min="7" max="7" width="13.140625" customWidth="1"/>
    <col min="8" max="8" width="17.7109375" customWidth="1"/>
    <col min="9" max="9" width="22.7109375" customWidth="1"/>
    <col min="10" max="10" width="15.7109375" customWidth="1"/>
    <col min="11" max="11" width="12.140625" customWidth="1"/>
    <col min="12" max="12" width="13.42578125" customWidth="1"/>
    <col min="13" max="13" width="19.42578125" customWidth="1"/>
  </cols>
  <sheetData>
    <row r="2" spans="1:13" ht="33.75" x14ac:dyDescent="0.5">
      <c r="A2" s="88" t="s">
        <v>191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6.25" x14ac:dyDescent="0.25">
      <c r="A3" s="78" t="s">
        <v>222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7"/>
      <c r="M4" s="16"/>
    </row>
    <row r="5" spans="1:13" ht="17.25" customHeight="1" x14ac:dyDescent="0.25">
      <c r="A5" s="79" t="s">
        <v>260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1" t="s">
        <v>6</v>
      </c>
      <c r="H5" s="85" t="s">
        <v>8</v>
      </c>
      <c r="I5" s="85" t="s">
        <v>9</v>
      </c>
      <c r="J5" s="85" t="s">
        <v>10</v>
      </c>
      <c r="K5" s="85" t="s">
        <v>11</v>
      </c>
      <c r="L5" s="81" t="s">
        <v>7</v>
      </c>
      <c r="M5" s="85" t="s">
        <v>12</v>
      </c>
    </row>
    <row r="6" spans="1:13" ht="21.75" customHeight="1" thickBot="1" x14ac:dyDescent="0.3">
      <c r="A6" s="80"/>
      <c r="B6" s="87"/>
      <c r="C6" s="87"/>
      <c r="D6" s="87"/>
      <c r="E6" s="87"/>
      <c r="F6" s="87"/>
      <c r="G6" s="87"/>
      <c r="H6" s="86"/>
      <c r="I6" s="86"/>
      <c r="J6" s="86"/>
      <c r="K6" s="86"/>
      <c r="L6" s="82"/>
      <c r="M6" s="86"/>
    </row>
    <row r="7" spans="1:13" ht="25.5" x14ac:dyDescent="0.25">
      <c r="A7" s="73" t="s">
        <v>309</v>
      </c>
      <c r="B7" s="2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25</v>
      </c>
      <c r="H7" s="22" t="s">
        <v>169</v>
      </c>
      <c r="I7" s="2" t="s">
        <v>228</v>
      </c>
      <c r="J7" s="2" t="s">
        <v>249</v>
      </c>
      <c r="K7" s="2" t="s">
        <v>20</v>
      </c>
      <c r="L7" s="49">
        <v>6324.25</v>
      </c>
      <c r="M7" s="12"/>
    </row>
    <row r="8" spans="1:13" ht="25.5" x14ac:dyDescent="0.25">
      <c r="A8" s="74" t="s">
        <v>310</v>
      </c>
      <c r="B8" s="7" t="s">
        <v>34</v>
      </c>
      <c r="C8" s="4" t="s">
        <v>119</v>
      </c>
      <c r="D8" s="4" t="s">
        <v>152</v>
      </c>
      <c r="E8" s="4" t="s">
        <v>80</v>
      </c>
      <c r="F8" s="4" t="s">
        <v>153</v>
      </c>
      <c r="G8" s="4" t="s">
        <v>84</v>
      </c>
      <c r="H8" s="7" t="s">
        <v>167</v>
      </c>
      <c r="I8" s="4" t="s">
        <v>151</v>
      </c>
      <c r="J8" s="4" t="s">
        <v>198</v>
      </c>
      <c r="K8" s="4" t="s">
        <v>20</v>
      </c>
      <c r="L8" s="5">
        <v>9443.66</v>
      </c>
      <c r="M8" s="9"/>
    </row>
    <row r="9" spans="1:13" ht="25.5" x14ac:dyDescent="0.25">
      <c r="A9" s="74" t="s">
        <v>311</v>
      </c>
      <c r="B9" s="7" t="s">
        <v>105</v>
      </c>
      <c r="C9" s="4" t="s">
        <v>119</v>
      </c>
      <c r="D9" s="4" t="s">
        <v>120</v>
      </c>
      <c r="E9" s="4" t="s">
        <v>112</v>
      </c>
      <c r="F9" s="4" t="s">
        <v>18</v>
      </c>
      <c r="G9" s="4" t="s">
        <v>116</v>
      </c>
      <c r="H9" s="7" t="s">
        <v>123</v>
      </c>
      <c r="I9" s="4" t="s">
        <v>124</v>
      </c>
      <c r="J9" s="4" t="s">
        <v>103</v>
      </c>
      <c r="K9" s="4" t="s">
        <v>20</v>
      </c>
      <c r="L9" s="5">
        <v>9443.66</v>
      </c>
      <c r="M9" s="9"/>
    </row>
    <row r="10" spans="1:13" ht="25.5" x14ac:dyDescent="0.25">
      <c r="A10" s="74" t="s">
        <v>312</v>
      </c>
      <c r="B10" s="7" t="s">
        <v>34</v>
      </c>
      <c r="C10" s="4" t="s">
        <v>85</v>
      </c>
      <c r="D10" s="4" t="s">
        <v>86</v>
      </c>
      <c r="E10" s="4" t="s">
        <v>112</v>
      </c>
      <c r="F10" s="4" t="s">
        <v>115</v>
      </c>
      <c r="G10" s="4" t="s">
        <v>116</v>
      </c>
      <c r="H10" s="7" t="s">
        <v>232</v>
      </c>
      <c r="I10" s="4" t="s">
        <v>233</v>
      </c>
      <c r="J10" s="4" t="s">
        <v>103</v>
      </c>
      <c r="K10" s="4" t="s">
        <v>20</v>
      </c>
      <c r="L10" s="5">
        <v>9443.66</v>
      </c>
      <c r="M10" s="9"/>
    </row>
    <row r="11" spans="1:13" ht="23.25" customHeight="1" x14ac:dyDescent="0.25">
      <c r="A11" s="74" t="s">
        <v>313</v>
      </c>
      <c r="B11" s="3" t="s">
        <v>34</v>
      </c>
      <c r="C11" s="4" t="s">
        <v>85</v>
      </c>
      <c r="D11" s="4" t="s">
        <v>86</v>
      </c>
      <c r="E11" s="4" t="s">
        <v>80</v>
      </c>
      <c r="F11" s="4" t="s">
        <v>87</v>
      </c>
      <c r="G11" s="4" t="s">
        <v>78</v>
      </c>
      <c r="H11" s="4" t="s">
        <v>135</v>
      </c>
      <c r="I11" s="4" t="s">
        <v>240</v>
      </c>
      <c r="J11" s="4" t="s">
        <v>241</v>
      </c>
      <c r="K11" s="4" t="s">
        <v>20</v>
      </c>
      <c r="L11" s="5">
        <v>9443.66</v>
      </c>
      <c r="M11" s="9"/>
    </row>
    <row r="12" spans="1:13" ht="25.5" x14ac:dyDescent="0.25">
      <c r="A12" s="74" t="s">
        <v>316</v>
      </c>
      <c r="B12" s="7" t="s">
        <v>227</v>
      </c>
      <c r="C12" s="4" t="s">
        <v>35</v>
      </c>
      <c r="D12" s="4" t="s">
        <v>36</v>
      </c>
      <c r="E12" s="4" t="s">
        <v>27</v>
      </c>
      <c r="F12" s="4" t="s">
        <v>18</v>
      </c>
      <c r="G12" s="4" t="s">
        <v>142</v>
      </c>
      <c r="H12" s="7" t="s">
        <v>169</v>
      </c>
      <c r="I12" s="4" t="s">
        <v>228</v>
      </c>
      <c r="J12" s="4" t="s">
        <v>249</v>
      </c>
      <c r="K12" s="4" t="s">
        <v>20</v>
      </c>
      <c r="L12" s="5">
        <v>10776.74</v>
      </c>
      <c r="M12" s="6"/>
    </row>
    <row r="13" spans="1:13" ht="25.5" x14ac:dyDescent="0.25">
      <c r="A13" s="74" t="s">
        <v>314</v>
      </c>
      <c r="B13" s="3" t="s">
        <v>79</v>
      </c>
      <c r="C13" s="4" t="s">
        <v>41</v>
      </c>
      <c r="D13" s="4">
        <v>1102</v>
      </c>
      <c r="E13" s="4" t="s">
        <v>80</v>
      </c>
      <c r="F13" s="4" t="s">
        <v>81</v>
      </c>
      <c r="G13" s="4" t="s">
        <v>78</v>
      </c>
      <c r="H13" s="4" t="s">
        <v>72</v>
      </c>
      <c r="I13" s="4" t="s">
        <v>73</v>
      </c>
      <c r="J13" s="4" t="s">
        <v>74</v>
      </c>
      <c r="K13" s="4" t="s">
        <v>20</v>
      </c>
      <c r="L13" s="5">
        <v>1831.5</v>
      </c>
      <c r="M13" s="9"/>
    </row>
    <row r="14" spans="1:13" ht="22.5" customHeight="1" x14ac:dyDescent="0.25">
      <c r="A14" s="74" t="s">
        <v>317</v>
      </c>
      <c r="B14" s="7" t="s">
        <v>147</v>
      </c>
      <c r="C14" s="4" t="s">
        <v>41</v>
      </c>
      <c r="D14" s="4" t="s">
        <v>109</v>
      </c>
      <c r="E14" s="4" t="s">
        <v>110</v>
      </c>
      <c r="F14" s="4" t="s">
        <v>18</v>
      </c>
      <c r="G14" s="4" t="s">
        <v>101</v>
      </c>
      <c r="H14" s="7" t="s">
        <v>232</v>
      </c>
      <c r="I14" s="4" t="s">
        <v>233</v>
      </c>
      <c r="J14" s="4" t="s">
        <v>103</v>
      </c>
      <c r="K14" s="4" t="s">
        <v>20</v>
      </c>
      <c r="L14" s="5">
        <v>1831.5</v>
      </c>
      <c r="M14" s="9"/>
    </row>
    <row r="15" spans="1:13" ht="24.75" customHeight="1" x14ac:dyDescent="0.25">
      <c r="A15" s="74" t="s">
        <v>315</v>
      </c>
      <c r="B15" s="7" t="s">
        <v>147</v>
      </c>
      <c r="C15" s="4" t="s">
        <v>134</v>
      </c>
      <c r="D15" s="4" t="s">
        <v>148</v>
      </c>
      <c r="E15" s="4" t="s">
        <v>149</v>
      </c>
      <c r="F15" s="4" t="s">
        <v>150</v>
      </c>
      <c r="G15" s="4" t="s">
        <v>142</v>
      </c>
      <c r="H15" s="7" t="s">
        <v>192</v>
      </c>
      <c r="I15" s="4" t="s">
        <v>151</v>
      </c>
      <c r="J15" s="4" t="s">
        <v>198</v>
      </c>
      <c r="K15" s="4" t="s">
        <v>20</v>
      </c>
      <c r="L15" s="5">
        <v>3885</v>
      </c>
      <c r="M15" s="9"/>
    </row>
    <row r="16" spans="1:13" ht="25.5" x14ac:dyDescent="0.25">
      <c r="A16" s="74" t="s">
        <v>318</v>
      </c>
      <c r="B16" s="7" t="s">
        <v>147</v>
      </c>
      <c r="C16" s="4" t="s">
        <v>41</v>
      </c>
      <c r="D16" s="4" t="s">
        <v>48</v>
      </c>
      <c r="E16" s="4" t="s">
        <v>27</v>
      </c>
      <c r="F16" s="4" t="s">
        <v>49</v>
      </c>
      <c r="G16" s="4" t="s">
        <v>101</v>
      </c>
      <c r="H16" s="7" t="s">
        <v>169</v>
      </c>
      <c r="I16" s="4" t="s">
        <v>230</v>
      </c>
      <c r="J16" s="4" t="s">
        <v>231</v>
      </c>
      <c r="K16" s="4" t="s">
        <v>20</v>
      </c>
      <c r="L16" s="5">
        <v>1953.6</v>
      </c>
      <c r="M16" s="9"/>
    </row>
    <row r="17" spans="1:13" ht="25.5" x14ac:dyDescent="0.25">
      <c r="A17" s="74" t="s">
        <v>319</v>
      </c>
      <c r="B17" s="7" t="s">
        <v>34</v>
      </c>
      <c r="C17" s="4" t="s">
        <v>41</v>
      </c>
      <c r="D17" s="4">
        <v>22</v>
      </c>
      <c r="E17" s="4" t="s">
        <v>100</v>
      </c>
      <c r="F17" s="4" t="s">
        <v>47</v>
      </c>
      <c r="G17" s="4" t="s">
        <v>25</v>
      </c>
      <c r="H17" s="7" t="s">
        <v>169</v>
      </c>
      <c r="I17" s="4" t="s">
        <v>235</v>
      </c>
      <c r="J17" s="4" t="s">
        <v>236</v>
      </c>
      <c r="K17" s="4" t="s">
        <v>20</v>
      </c>
      <c r="L17" s="5">
        <v>6557.9</v>
      </c>
      <c r="M17" s="9"/>
    </row>
    <row r="18" spans="1:13" ht="25.5" x14ac:dyDescent="0.25">
      <c r="A18" s="75" t="s">
        <v>320</v>
      </c>
      <c r="B18" s="68" t="s">
        <v>234</v>
      </c>
      <c r="C18" s="13" t="s">
        <v>134</v>
      </c>
      <c r="D18" s="13" t="s">
        <v>140</v>
      </c>
      <c r="E18" s="13" t="s">
        <v>80</v>
      </c>
      <c r="F18" s="13" t="s">
        <v>141</v>
      </c>
      <c r="G18" s="13" t="s">
        <v>142</v>
      </c>
      <c r="H18" s="55" t="s">
        <v>168</v>
      </c>
      <c r="I18" s="13" t="s">
        <v>258</v>
      </c>
      <c r="J18" s="13" t="s">
        <v>103</v>
      </c>
      <c r="K18" s="13" t="s">
        <v>20</v>
      </c>
      <c r="L18" s="14">
        <v>6557.9</v>
      </c>
      <c r="M18" s="56"/>
    </row>
    <row r="19" spans="1:13" ht="51" x14ac:dyDescent="0.25">
      <c r="A19" s="75" t="s">
        <v>321</v>
      </c>
      <c r="B19" s="37" t="s">
        <v>194</v>
      </c>
      <c r="C19" s="38" t="s">
        <v>176</v>
      </c>
      <c r="D19" s="38" t="s">
        <v>177</v>
      </c>
      <c r="E19" s="38" t="s">
        <v>46</v>
      </c>
      <c r="F19" s="38" t="s">
        <v>178</v>
      </c>
      <c r="G19" s="4" t="s">
        <v>142</v>
      </c>
      <c r="H19" s="11" t="s">
        <v>237</v>
      </c>
      <c r="I19" s="11" t="s">
        <v>143</v>
      </c>
      <c r="J19" s="11" t="s">
        <v>144</v>
      </c>
      <c r="K19" s="11" t="s">
        <v>20</v>
      </c>
      <c r="L19" s="39">
        <v>5524.15</v>
      </c>
      <c r="M19" s="24"/>
    </row>
    <row r="20" spans="1:13" ht="25.5" x14ac:dyDescent="0.25">
      <c r="A20" s="75" t="s">
        <v>321</v>
      </c>
      <c r="B20" s="37" t="s">
        <v>158</v>
      </c>
      <c r="C20" s="38" t="s">
        <v>37</v>
      </c>
      <c r="D20" s="38" t="s">
        <v>179</v>
      </c>
      <c r="E20" s="38" t="s">
        <v>180</v>
      </c>
      <c r="F20" s="38" t="s">
        <v>181</v>
      </c>
      <c r="G20" s="4" t="s">
        <v>142</v>
      </c>
      <c r="H20" s="11" t="s">
        <v>247</v>
      </c>
      <c r="I20" s="11" t="s">
        <v>230</v>
      </c>
      <c r="J20" s="11" t="s">
        <v>231</v>
      </c>
      <c r="K20" s="11" t="s">
        <v>20</v>
      </c>
      <c r="L20" s="39">
        <v>4674.1499999999996</v>
      </c>
      <c r="M20" s="24"/>
    </row>
    <row r="21" spans="1:13" ht="51" x14ac:dyDescent="0.25">
      <c r="A21" s="75" t="s">
        <v>321</v>
      </c>
      <c r="B21" s="37" t="s">
        <v>195</v>
      </c>
      <c r="C21" s="38" t="s">
        <v>134</v>
      </c>
      <c r="D21" s="38" t="s">
        <v>182</v>
      </c>
      <c r="E21" s="38" t="s">
        <v>57</v>
      </c>
      <c r="F21" s="38" t="s">
        <v>183</v>
      </c>
      <c r="G21" s="4" t="s">
        <v>142</v>
      </c>
      <c r="H21" s="11" t="s">
        <v>237</v>
      </c>
      <c r="I21" s="11" t="s">
        <v>238</v>
      </c>
      <c r="J21" s="11" t="s">
        <v>248</v>
      </c>
      <c r="K21" s="11" t="s">
        <v>20</v>
      </c>
      <c r="L21" s="39">
        <v>4999</v>
      </c>
      <c r="M21" s="24"/>
    </row>
    <row r="22" spans="1:13" ht="51" x14ac:dyDescent="0.25">
      <c r="A22" s="75" t="s">
        <v>321</v>
      </c>
      <c r="B22" s="3" t="s">
        <v>193</v>
      </c>
      <c r="C22" s="4" t="s">
        <v>184</v>
      </c>
      <c r="D22" s="4" t="s">
        <v>185</v>
      </c>
      <c r="E22" s="4" t="s">
        <v>186</v>
      </c>
      <c r="F22" s="4" t="s">
        <v>187</v>
      </c>
      <c r="G22" s="4" t="s">
        <v>142</v>
      </c>
      <c r="H22" s="4" t="s">
        <v>237</v>
      </c>
      <c r="I22" s="11" t="s">
        <v>143</v>
      </c>
      <c r="J22" s="11" t="s">
        <v>144</v>
      </c>
      <c r="K22" s="11" t="s">
        <v>20</v>
      </c>
      <c r="L22" s="39">
        <v>999</v>
      </c>
      <c r="M22" s="24"/>
    </row>
    <row r="23" spans="1:13" ht="25.5" x14ac:dyDescent="0.25">
      <c r="A23" s="75" t="s">
        <v>321</v>
      </c>
      <c r="B23" s="36" t="s">
        <v>196</v>
      </c>
      <c r="C23" s="4" t="s">
        <v>126</v>
      </c>
      <c r="D23" s="4" t="s">
        <v>127</v>
      </c>
      <c r="E23" s="4" t="s">
        <v>33</v>
      </c>
      <c r="F23" s="4" t="s">
        <v>128</v>
      </c>
      <c r="G23" s="4" t="s">
        <v>142</v>
      </c>
      <c r="H23" s="4" t="s">
        <v>247</v>
      </c>
      <c r="I23" s="4" t="s">
        <v>230</v>
      </c>
      <c r="J23" s="11" t="s">
        <v>231</v>
      </c>
      <c r="K23" s="4" t="s">
        <v>20</v>
      </c>
      <c r="L23" s="39">
        <v>4599</v>
      </c>
      <c r="M23" s="24"/>
    </row>
    <row r="24" spans="1:13" ht="26.25" thickBot="1" x14ac:dyDescent="0.3">
      <c r="A24" s="72" t="s">
        <v>321</v>
      </c>
      <c r="B24" s="62" t="s">
        <v>197</v>
      </c>
      <c r="C24" s="63" t="s">
        <v>132</v>
      </c>
      <c r="D24" s="64" t="s">
        <v>188</v>
      </c>
      <c r="E24" s="63" t="s">
        <v>33</v>
      </c>
      <c r="F24" s="63" t="s">
        <v>189</v>
      </c>
      <c r="G24" s="19" t="s">
        <v>142</v>
      </c>
      <c r="H24" s="65" t="s">
        <v>247</v>
      </c>
      <c r="I24" s="65" t="s">
        <v>230</v>
      </c>
      <c r="J24" s="65" t="s">
        <v>231</v>
      </c>
      <c r="K24" s="65" t="s">
        <v>20</v>
      </c>
      <c r="L24" s="58">
        <v>10199</v>
      </c>
      <c r="M24" s="33"/>
    </row>
    <row r="25" spans="1:13" x14ac:dyDescent="0.25">
      <c r="L25" s="48">
        <f>SUM(L7:L24)</f>
        <v>108487.32999999997</v>
      </c>
    </row>
    <row r="26" spans="1:13" ht="15.75" x14ac:dyDescent="0.25">
      <c r="L26" s="41"/>
    </row>
    <row r="27" spans="1:13" x14ac:dyDescent="0.25">
      <c r="L27" s="40"/>
    </row>
    <row r="29" spans="1:13" x14ac:dyDescent="0.25">
      <c r="L29" s="40"/>
    </row>
  </sheetData>
  <sortState ref="A8:N25">
    <sortCondition ref="A7"/>
  </sortState>
  <mergeCells count="15">
    <mergeCell ref="A5:A6"/>
    <mergeCell ref="A2:M2"/>
    <mergeCell ref="A3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workbookViewId="0">
      <selection activeCell="B8" sqref="B8"/>
    </sheetView>
  </sheetViews>
  <sheetFormatPr baseColWidth="10" defaultRowHeight="15" x14ac:dyDescent="0.25"/>
  <cols>
    <col min="1" max="1" width="15.42578125" customWidth="1"/>
    <col min="2" max="2" width="23.140625" customWidth="1"/>
    <col min="3" max="3" width="13.7109375" customWidth="1"/>
    <col min="4" max="4" width="12.85546875" customWidth="1"/>
    <col min="5" max="5" width="13.140625" customWidth="1"/>
    <col min="6" max="6" width="13.85546875" customWidth="1"/>
    <col min="7" max="7" width="13.7109375" customWidth="1"/>
    <col min="8" max="8" width="18.140625" customWidth="1"/>
    <col min="9" max="9" width="20.140625" customWidth="1"/>
    <col min="10" max="10" width="20" customWidth="1"/>
    <col min="11" max="11" width="14.140625" customWidth="1"/>
    <col min="12" max="12" width="12.28515625" customWidth="1"/>
    <col min="13" max="13" width="17" customWidth="1"/>
  </cols>
  <sheetData>
    <row r="2" spans="1:13" ht="26.25" x14ac:dyDescent="0.4">
      <c r="A2" s="83" t="s">
        <v>191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3.25" x14ac:dyDescent="0.25">
      <c r="A3" s="91" t="s">
        <v>223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7"/>
      <c r="M4" s="16"/>
    </row>
    <row r="5" spans="1:13" ht="21" customHeight="1" x14ac:dyDescent="0.25">
      <c r="A5" s="89" t="s">
        <v>260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1" t="s">
        <v>6</v>
      </c>
      <c r="H5" s="85" t="s">
        <v>8</v>
      </c>
      <c r="I5" s="85" t="s">
        <v>9</v>
      </c>
      <c r="J5" s="85" t="s">
        <v>10</v>
      </c>
      <c r="K5" s="85" t="s">
        <v>11</v>
      </c>
      <c r="L5" s="81" t="s">
        <v>7</v>
      </c>
      <c r="M5" s="85" t="s">
        <v>12</v>
      </c>
    </row>
    <row r="6" spans="1:13" ht="15.75" thickBot="1" x14ac:dyDescent="0.3">
      <c r="A6" s="90"/>
      <c r="B6" s="82"/>
      <c r="C6" s="82"/>
      <c r="D6" s="82"/>
      <c r="E6" s="82"/>
      <c r="F6" s="82"/>
      <c r="G6" s="82"/>
      <c r="H6" s="86"/>
      <c r="I6" s="86"/>
      <c r="J6" s="86"/>
      <c r="K6" s="86"/>
      <c r="L6" s="82"/>
      <c r="M6" s="86"/>
    </row>
    <row r="7" spans="1:13" ht="23.25" customHeight="1" x14ac:dyDescent="0.25">
      <c r="A7" s="60" t="s">
        <v>324</v>
      </c>
      <c r="B7" s="69" t="s">
        <v>202</v>
      </c>
      <c r="C7" s="2" t="s">
        <v>22</v>
      </c>
      <c r="D7" s="2" t="s">
        <v>23</v>
      </c>
      <c r="E7" s="2" t="s">
        <v>89</v>
      </c>
      <c r="F7" s="2" t="s">
        <v>133</v>
      </c>
      <c r="G7" s="2" t="s">
        <v>25</v>
      </c>
      <c r="H7" s="22" t="s">
        <v>123</v>
      </c>
      <c r="I7" s="2" t="s">
        <v>124</v>
      </c>
      <c r="J7" s="2" t="s">
        <v>125</v>
      </c>
      <c r="K7" s="2" t="s">
        <v>20</v>
      </c>
      <c r="L7" s="49">
        <v>800</v>
      </c>
      <c r="M7" s="12"/>
    </row>
    <row r="8" spans="1:13" ht="25.5" x14ac:dyDescent="0.25">
      <c r="A8" s="54" t="s">
        <v>325</v>
      </c>
      <c r="B8" s="10" t="s">
        <v>21</v>
      </c>
      <c r="C8" s="4" t="s">
        <v>22</v>
      </c>
      <c r="D8" s="4" t="s">
        <v>23</v>
      </c>
      <c r="E8" s="4" t="s">
        <v>89</v>
      </c>
      <c r="F8" s="4" t="s">
        <v>38</v>
      </c>
      <c r="G8" s="4" t="s">
        <v>25</v>
      </c>
      <c r="H8" s="7" t="s">
        <v>169</v>
      </c>
      <c r="I8" s="4" t="s">
        <v>244</v>
      </c>
      <c r="J8" s="4" t="s">
        <v>229</v>
      </c>
      <c r="K8" s="4" t="s">
        <v>20</v>
      </c>
      <c r="L8" s="5">
        <v>800</v>
      </c>
      <c r="M8" s="9"/>
    </row>
    <row r="9" spans="1:13" ht="26.25" customHeight="1" x14ac:dyDescent="0.25">
      <c r="A9" s="54" t="s">
        <v>326</v>
      </c>
      <c r="B9" s="3" t="s">
        <v>21</v>
      </c>
      <c r="C9" s="4" t="s">
        <v>22</v>
      </c>
      <c r="D9" s="4" t="s">
        <v>23</v>
      </c>
      <c r="E9" s="4" t="s">
        <v>89</v>
      </c>
      <c r="F9" s="4" t="s">
        <v>24</v>
      </c>
      <c r="G9" s="4" t="s">
        <v>25</v>
      </c>
      <c r="H9" s="4" t="s">
        <v>169</v>
      </c>
      <c r="I9" s="4" t="s">
        <v>245</v>
      </c>
      <c r="J9" s="4" t="s">
        <v>246</v>
      </c>
      <c r="K9" s="4" t="s">
        <v>20</v>
      </c>
      <c r="L9" s="5">
        <v>800</v>
      </c>
      <c r="M9" s="6"/>
    </row>
    <row r="10" spans="1:13" ht="24" customHeight="1" x14ac:dyDescent="0.25">
      <c r="A10" s="54" t="s">
        <v>323</v>
      </c>
      <c r="B10" s="3" t="s">
        <v>59</v>
      </c>
      <c r="C10" s="4" t="s">
        <v>22</v>
      </c>
      <c r="D10" s="4" t="s">
        <v>60</v>
      </c>
      <c r="E10" s="4" t="s">
        <v>89</v>
      </c>
      <c r="F10" s="4" t="s">
        <v>61</v>
      </c>
      <c r="G10" s="4" t="s">
        <v>25</v>
      </c>
      <c r="H10" s="7" t="s">
        <v>169</v>
      </c>
      <c r="I10" s="4" t="s">
        <v>243</v>
      </c>
      <c r="J10" s="4" t="s">
        <v>62</v>
      </c>
      <c r="K10" s="4" t="s">
        <v>20</v>
      </c>
      <c r="L10" s="5">
        <v>11400</v>
      </c>
      <c r="M10" s="9"/>
    </row>
    <row r="11" spans="1:13" ht="24" customHeight="1" x14ac:dyDescent="0.25">
      <c r="A11" s="76" t="s">
        <v>322</v>
      </c>
      <c r="B11" s="23" t="s">
        <v>204</v>
      </c>
      <c r="C11" s="13" t="s">
        <v>88</v>
      </c>
      <c r="D11" s="13" t="s">
        <v>203</v>
      </c>
      <c r="E11" s="13" t="s">
        <v>89</v>
      </c>
      <c r="F11" s="13" t="s">
        <v>18</v>
      </c>
      <c r="G11" s="13" t="s">
        <v>78</v>
      </c>
      <c r="H11" s="13" t="s">
        <v>242</v>
      </c>
      <c r="I11" s="13" t="s">
        <v>73</v>
      </c>
      <c r="J11" s="13" t="s">
        <v>74</v>
      </c>
      <c r="K11" s="13" t="s">
        <v>75</v>
      </c>
      <c r="L11" s="14">
        <v>2200</v>
      </c>
      <c r="M11" s="56"/>
    </row>
    <row r="12" spans="1:13" ht="26.25" thickBot="1" x14ac:dyDescent="0.3">
      <c r="A12" s="70" t="s">
        <v>327</v>
      </c>
      <c r="B12" s="32" t="s">
        <v>201</v>
      </c>
      <c r="C12" s="19" t="s">
        <v>16</v>
      </c>
      <c r="D12" s="19" t="s">
        <v>98</v>
      </c>
      <c r="E12" s="19" t="s">
        <v>89</v>
      </c>
      <c r="F12" s="19" t="s">
        <v>18</v>
      </c>
      <c r="G12" s="19" t="s">
        <v>78</v>
      </c>
      <c r="H12" s="19" t="s">
        <v>92</v>
      </c>
      <c r="I12" s="19" t="s">
        <v>93</v>
      </c>
      <c r="J12" s="19" t="s">
        <v>94</v>
      </c>
      <c r="K12" s="19" t="s">
        <v>75</v>
      </c>
      <c r="L12" s="20">
        <v>2800</v>
      </c>
      <c r="M12" s="21"/>
    </row>
    <row r="13" spans="1:13" x14ac:dyDescent="0.25">
      <c r="L13" s="48">
        <f>SUM(L7:L12)</f>
        <v>18800</v>
      </c>
    </row>
  </sheetData>
  <sortState ref="A8:N12">
    <sortCondition ref="A7"/>
  </sortState>
  <mergeCells count="15">
    <mergeCell ref="A5:A6"/>
    <mergeCell ref="A2:M2"/>
    <mergeCell ref="A3:M3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workbookViewId="0">
      <selection activeCell="C14" sqref="C14"/>
    </sheetView>
  </sheetViews>
  <sheetFormatPr baseColWidth="10" defaultRowHeight="15" x14ac:dyDescent="0.25"/>
  <cols>
    <col min="1" max="1" width="14" customWidth="1"/>
    <col min="2" max="2" width="13.7109375" customWidth="1"/>
    <col min="3" max="3" width="10.28515625" customWidth="1"/>
    <col min="4" max="4" width="9.85546875" customWidth="1"/>
    <col min="5" max="5" width="9.42578125" customWidth="1"/>
    <col min="6" max="6" width="9.7109375" customWidth="1"/>
    <col min="7" max="7" width="10.42578125" customWidth="1"/>
    <col min="8" max="8" width="17.85546875" hidden="1" customWidth="1"/>
    <col min="9" max="9" width="15.28515625" hidden="1" customWidth="1"/>
    <col min="10" max="10" width="10" hidden="1" customWidth="1"/>
    <col min="13" max="13" width="16.140625" customWidth="1"/>
  </cols>
  <sheetData>
    <row r="2" spans="1:13" ht="26.25" x14ac:dyDescent="0.4">
      <c r="A2" s="83" t="s">
        <v>191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3.25" x14ac:dyDescent="0.25">
      <c r="A3" s="91" t="s">
        <v>224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7"/>
      <c r="M4" s="16"/>
    </row>
    <row r="5" spans="1:13" x14ac:dyDescent="0.25">
      <c r="A5" s="1" t="s">
        <v>0</v>
      </c>
      <c r="B5" s="93" t="s">
        <v>1</v>
      </c>
      <c r="C5" s="93" t="s">
        <v>2</v>
      </c>
      <c r="D5" s="93" t="s">
        <v>3</v>
      </c>
      <c r="E5" s="93" t="s">
        <v>4</v>
      </c>
      <c r="F5" s="93" t="s">
        <v>5</v>
      </c>
      <c r="G5" s="93" t="s">
        <v>6</v>
      </c>
      <c r="H5" s="85" t="s">
        <v>8</v>
      </c>
      <c r="I5" s="85" t="s">
        <v>9</v>
      </c>
      <c r="J5" s="85" t="s">
        <v>10</v>
      </c>
      <c r="K5" s="85" t="s">
        <v>11</v>
      </c>
      <c r="L5" s="81" t="s">
        <v>7</v>
      </c>
      <c r="M5" s="85" t="s">
        <v>12</v>
      </c>
    </row>
    <row r="6" spans="1:13" ht="15.75" thickBot="1" x14ac:dyDescent="0.3">
      <c r="A6" s="18" t="s">
        <v>13</v>
      </c>
      <c r="B6" s="94"/>
      <c r="C6" s="94"/>
      <c r="D6" s="94"/>
      <c r="E6" s="94"/>
      <c r="F6" s="94"/>
      <c r="G6" s="94"/>
      <c r="H6" s="92"/>
      <c r="I6" s="92"/>
      <c r="J6" s="92"/>
      <c r="K6" s="92"/>
      <c r="L6" s="87"/>
      <c r="M6" s="92"/>
    </row>
    <row r="7" spans="1:13" ht="15.75" thickBot="1" x14ac:dyDescent="0.3">
      <c r="A7" s="25"/>
      <c r="B7" s="26"/>
      <c r="C7" s="27"/>
      <c r="D7" s="27"/>
      <c r="E7" s="27"/>
      <c r="F7" s="27"/>
      <c r="G7" s="27"/>
      <c r="H7" s="26"/>
      <c r="I7" s="28"/>
      <c r="J7" s="27"/>
      <c r="K7" s="29"/>
      <c r="L7" s="30"/>
      <c r="M7" s="31"/>
    </row>
  </sheetData>
  <mergeCells count="14">
    <mergeCell ref="A2:M2"/>
    <mergeCell ref="A3:M3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Mob y Eq Ofna</vt:lpstr>
      <vt:lpstr>Eq Transp</vt:lpstr>
      <vt:lpstr>Eq Computo</vt:lpstr>
      <vt:lpstr>Eq Telefonia</vt:lpstr>
      <vt:lpstr>Eq video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gabriela guadalupe navarro peraza</cp:lastModifiedBy>
  <cp:lastPrinted>2017-03-24T20:18:06Z</cp:lastPrinted>
  <dcterms:created xsi:type="dcterms:W3CDTF">2016-04-15T19:09:11Z</dcterms:created>
  <dcterms:modified xsi:type="dcterms:W3CDTF">2017-04-12T22:21:03Z</dcterms:modified>
</cp:coreProperties>
</file>