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<sst xmlns="http://schemas.openxmlformats.org/spreadsheetml/2006/main" count="70" uniqueCount="62">
  <si>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</si>
  <si>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</si>
  <si>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</si>
  <si>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</si>
  <si>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</si>
  <si>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</si>
  <si>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</si>
  <si>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</si>
  <si>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</si>
  <si>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</si>
  <si>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</si>
  <si>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</si>
  <si>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</si>
  <si>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</si>
  <si>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</si>
  <si>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</si>
  <si>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</si>
  <si>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</si>
  <si>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</si>
  <si>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</si>
  <si>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</si>
  <si>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</si>
  <si>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</si>
  <si>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</si>
  <si>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</si>
  <si>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</si>
  <si>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</si>
  <si>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</si>
  <si>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</si>
  <si>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</si>
  <si>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</si>
  <si>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</si>
  <si>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</si>
  <si>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</si>
  <si>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</si>
  <si>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</si>
  <si>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</si>
  <si>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</si>
  <si>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</si>
  <si>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</si>
  <si>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</si>
  <si>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</si>
  <si>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</si>
  <si>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</si>
  <si>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</si>
  <si>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</si>
  <si>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</si>
  <si>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</si>
  <si>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</si>
  <si>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</si>
  <si>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</si>
  <si>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</si>
  <si>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</si>
  <si>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Información de Periodos Intermedios</t>
  </si>
  <si>
    <t>FIDEICOMISO PROMOTORA MUNICIPAL DE TIJUANA</t>
  </si>
  <si>
    <t>Del 1 de Enero al 30 de Junio de 2018 y 2017</t>
  </si>
  <si>
    <t>ING. JUAN CARLOS BARRAGAN MARQUEZ</t>
  </si>
  <si>
    <t>DIRECTOR GENERAL</t>
  </si>
  <si>
    <t>LIC. NANCY NELLY FRIAS MORENO</t>
  </si>
  <si>
    <t>SUBDIRECTOR ADMINISTRATIVO</t>
  </si>
  <si>
    <t>L.C.P. OMAR GUZMAN VALVERDE</t>
  </si>
  <si>
    <t>CONTADOR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</si>
</sst>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 t="s">
        <v>53</v>
      </c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55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54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10784055.36</v>
      </c>
      <c r="H15" s="18">
        <f>SUM(H16:H26)</f>
        <v>11296608.38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4212518.04</v>
      </c>
      <c r="H22" s="19">
        <v>9385408.38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1518850</v>
      </c>
      <c r="H25" s="19">
        <v>1911200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5052687.32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4557811.07</v>
      </c>
      <c r="H28" s="18">
        <f>SUM(H29:H44)</f>
        <v>8887374.86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2967714.62</v>
      </c>
      <c r="H29" s="19">
        <v>5817571.9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214489.33</v>
      </c>
      <c r="H30" s="19">
        <v>408825.51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1375607.12</v>
      </c>
      <c r="H31" s="19">
        <v>2643089.09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0</v>
      </c>
      <c r="H44" s="19">
        <v>17888.36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6226244.289999999</v>
      </c>
      <c r="H47" s="24">
        <f>H15-H28</f>
        <v>2409233.5200000014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357775.12</v>
      </c>
      <c r="H56" s="18">
        <f>SUM(H57:H59)</f>
        <v>1710002.51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349074.29</v>
      </c>
      <c r="H57" s="19">
        <v>1636211.16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8700.83</v>
      </c>
      <c r="H58" s="19">
        <v>63791.36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9999.99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-357775.12</v>
      </c>
      <c r="H61" s="24">
        <f>H51-H56</f>
        <v>-1710002.51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5868469.169999999</v>
      </c>
      <c r="H82" s="24">
        <f>H47+H61+H79</f>
        <v>699231.0100000014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6200113.57</v>
      </c>
      <c r="H84" s="38">
        <v>5500882.56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12068582.739999998</v>
      </c>
      <c r="H85" s="43">
        <f>+H82+H84</f>
        <v>6200113.570000001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66" t="s">
        <v>56</v>
      </c>
      <c r="E95" s="66"/>
      <c r="F95" s="47"/>
      <c r="G95" s="66" t="s">
        <v>58</v>
      </c>
      <c r="H95" s="66"/>
      <c r="I95" s="36"/>
      <c r="J95" s="1"/>
    </row>
    <row r="96" spans="1:10" ht="15" customHeight="1">
      <c r="A96" s="1"/>
      <c r="B96" s="37"/>
      <c r="C96" s="1"/>
      <c r="D96" s="67" t="s">
        <v>57</v>
      </c>
      <c r="E96" s="67"/>
      <c r="F96" s="46"/>
      <c r="G96" s="67" t="s">
        <v>59</v>
      </c>
      <c r="H96" s="67"/>
      <c r="I96" s="36"/>
      <c r="J96" s="1"/>
    </row>
    <row r="97" ht="30" customHeight="1"/>
    <row r="98" spans="4:8" ht="15" customHeight="1">
      <c r="D98" s="68" t="s">
        <v>60</v>
      </c>
      <c r="E98" s="69"/>
      <c r="G98" s="70"/>
      <c r="H98" s="71"/>
    </row>
    <row r="99" spans="1:9" s="75" customFormat="1" ht="15" customHeight="1">
      <c r="A99" s="72"/>
      <c r="B99" s="72"/>
      <c r="C99" s="72"/>
      <c r="D99" s="76" t="s">
        <v>61</v>
      </c>
      <c r="E99" s="77"/>
      <c r="F99" s="72"/>
      <c r="G99" s="78"/>
      <c r="H99" s="79"/>
      <c r="I99" s="72"/>
    </row>
    <row r="100" spans="1:9" s="75" customFormat="1" ht="15" customHeight="1">
      <c r="A100" s="72"/>
      <c r="B100" s="72"/>
      <c r="C100" s="72"/>
      <c r="D100" s="73"/>
      <c r="E100" s="80"/>
      <c r="F100" s="72"/>
      <c r="G100" s="74"/>
      <c r="H100" s="81"/>
      <c r="I100" s="72"/>
    </row>
    <row r="101" spans="1:9" s="75" customFormat="1" ht="15" customHeight="1">
      <c r="A101" s="72"/>
      <c r="B101" s="72"/>
      <c r="C101" s="72"/>
      <c r="D101" s="76"/>
      <c r="E101" s="77"/>
      <c r="F101" s="72"/>
      <c r="G101" s="78"/>
      <c r="H101" s="79"/>
      <c r="I101" s="72"/>
    </row>
    <row r="102" spans="1:9" s="75" customFormat="1" ht="15" customHeight="1">
      <c r="A102" s="72"/>
      <c r="B102" s="72"/>
      <c r="C102" s="72"/>
      <c r="D102" s="76"/>
      <c r="E102" s="77"/>
      <c r="F102" s="72"/>
      <c r="G102" s="78"/>
      <c r="H102" s="79"/>
      <c r="I102" s="72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Promun</cp:lastModifiedBy>
  <cp:lastPrinted>2016-04-29T18:09:52Z</cp:lastPrinted>
  <dcterms:created xsi:type="dcterms:W3CDTF">2014-09-04T19:30:54Z</dcterms:created>
  <dcterms:modified xsi:type="dcterms:W3CDTF">2018-07-20T17:16:15Z</dcterms:modified>
  <cp:category/>
  <cp:version/>
  <cp:contentType/>
  <cp:contentStatus/>
</cp:coreProperties>
</file>