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Tabla 222718" sheetId="2" r:id="rId2"/>
  </sheets>
  <definedNames/>
  <calcPr fullCalcOnLoad="1"/>
</workbook>
</file>

<file path=xl/sharedStrings.xml><?xml version="1.0" encoding="utf-8"?>
<sst xmlns="http://schemas.openxmlformats.org/spreadsheetml/2006/main" count="435" uniqueCount="240">
  <si>
    <t>35317</t>
  </si>
  <si>
    <t>TITULO</t>
  </si>
  <si>
    <t>NOMBRE CORTO</t>
  </si>
  <si>
    <t>DESCRIPCION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</si>
  <si>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</si>
  <si>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</si>
  <si>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</si>
  <si>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</si>
  <si>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</si>
  <si>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</si>
  <si>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</si>
  <si>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</si>
  <si>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</si>
  <si>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</si>
  <si>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</si>
  <si>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</si>
  <si>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</si>
  <si>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</si>
  <si>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</si>
  <si>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</si>
  <si>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</si>
  <si>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</si>
  <si>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</si>
  <si>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</si>
  <si>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</si>
  <si>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</si>
  <si>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</si>
  <si>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</si>
  <si>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</si>
  <si>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</si>
  <si>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</si>
  <si>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</si>
  <si>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</si>
  <si>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</si>
  <si>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</si>
  <si>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</si>
  <si>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</si>
  <si>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</si>
  <si>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</si>
  <si>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</si>
  <si>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</si>
  <si>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</si>
  <si>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</si>
  <si>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</si>
  <si>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</si>
  <si>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</si>
  <si>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</si>
  <si>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</si>
  <si>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</si>
  <si>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</si>
  <si>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</si>
  <si>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</si>
  <si>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</si>
  <si>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</si>
  <si>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</si>
  <si>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</si>
  <si>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</si>
  <si>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</si>
  <si>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</si>
  <si>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</si>
  <si>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</si>
  <si>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</si>
  <si>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</si>
  <si>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</si>
  <si>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</si>
  <si>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</si>
  <si>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</si>
  <si>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</si>
  <si>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</si>
  <si>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</si>
  <si>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</si>
  <si>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</si>
  <si>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100000</t>
  </si>
  <si>
    <t>Servicios personales</t>
  </si>
  <si>
    <t>11000</t>
  </si>
  <si>
    <t>Remuneraciones al personal de carácter permanente</t>
  </si>
  <si>
    <t>Dirección Administrativa</t>
  </si>
  <si>
    <t>13000</t>
  </si>
  <si>
    <t>Remuneraciones adicionales y especiales</t>
  </si>
  <si>
    <t>15000</t>
  </si>
  <si>
    <t>Otras prestaciones sociales y económicas</t>
  </si>
  <si>
    <t>200000</t>
  </si>
  <si>
    <t>Materiales y suministros</t>
  </si>
  <si>
    <t>21000</t>
  </si>
  <si>
    <t>Materiales de administración, emisión de documentos</t>
  </si>
  <si>
    <t>22000</t>
  </si>
  <si>
    <t>Alimentos y utensilios</t>
  </si>
  <si>
    <t>37000</t>
  </si>
  <si>
    <t>24000</t>
  </si>
  <si>
    <t>Materiales y artículos de construcción y reparación</t>
  </si>
  <si>
    <t>25000</t>
  </si>
  <si>
    <t>Productos químicos, farmacéuticos y de laboratorio</t>
  </si>
  <si>
    <t>26000</t>
  </si>
  <si>
    <t>Combustibles, lubricantes y aditivos</t>
  </si>
  <si>
    <t>27000</t>
  </si>
  <si>
    <t>Vestuario, blancos, prendas de protección</t>
  </si>
  <si>
    <t>29000</t>
  </si>
  <si>
    <t>Herramientas, refacciones y accesorios menores</t>
  </si>
  <si>
    <t>300000</t>
  </si>
  <si>
    <t>Servicios generales</t>
  </si>
  <si>
    <t>31000</t>
  </si>
  <si>
    <t>Servicios básicos</t>
  </si>
  <si>
    <t>32000</t>
  </si>
  <si>
    <t>Servicios de arrendamiento</t>
  </si>
  <si>
    <t>33000</t>
  </si>
  <si>
    <t>Servicios profesionales, científicos, técnicos y otros</t>
  </si>
  <si>
    <t>34000</t>
  </si>
  <si>
    <t>Servicios financieros, bancarios y comerciales</t>
  </si>
  <si>
    <t>35000</t>
  </si>
  <si>
    <t>Servicios de instalación, reparación y mantenimiento</t>
  </si>
  <si>
    <t>Servicio de traslados y viáticos</t>
  </si>
  <si>
    <t>38000</t>
  </si>
  <si>
    <t>Servicios oficiales</t>
  </si>
  <si>
    <t>39000</t>
  </si>
  <si>
    <t>Otros servicios generales</t>
  </si>
  <si>
    <t>500000</t>
  </si>
  <si>
    <t>Bienes muebles, inmuebles e intangibles</t>
  </si>
  <si>
    <t>51000</t>
  </si>
  <si>
    <t>Mobiliario y equipo de administración</t>
  </si>
  <si>
    <t>11301</t>
  </si>
  <si>
    <t>Sueldo tabular personal permanente</t>
  </si>
  <si>
    <t>13202</t>
  </si>
  <si>
    <t>Prima vacacional</t>
  </si>
  <si>
    <t>13203</t>
  </si>
  <si>
    <t>Gratificaciones de fin de año</t>
  </si>
  <si>
    <t>13401</t>
  </si>
  <si>
    <t>Compensaciones</t>
  </si>
  <si>
    <t>15403</t>
  </si>
  <si>
    <t>Previsión social múltiple</t>
  </si>
  <si>
    <t>15412</t>
  </si>
  <si>
    <t>Otras prestaciones contractuales</t>
  </si>
  <si>
    <t>15501</t>
  </si>
  <si>
    <t>Inscripción en cursos para el personal</t>
  </si>
  <si>
    <t>21101</t>
  </si>
  <si>
    <t>Materiales y útiles de oficina</t>
  </si>
  <si>
    <t>21102</t>
  </si>
  <si>
    <t>Equipos menores de oficina</t>
  </si>
  <si>
    <t>21201</t>
  </si>
  <si>
    <t>Materiales y útiles de impresión y reproducción</t>
  </si>
  <si>
    <t>21401</t>
  </si>
  <si>
    <t>Materiales, últiles y equipos menores de tecnologías de la información</t>
  </si>
  <si>
    <t>21501</t>
  </si>
  <si>
    <t>Material impreso y de apoyo informativo</t>
  </si>
  <si>
    <t>21601</t>
  </si>
  <si>
    <t>Material de limpieza</t>
  </si>
  <si>
    <t>22104</t>
  </si>
  <si>
    <t>Alimentación de personal</t>
  </si>
  <si>
    <t>22105</t>
  </si>
  <si>
    <t>Agua y hielo para consumo humano</t>
  </si>
  <si>
    <t>22106</t>
  </si>
  <si>
    <t>Artículos de cafetería</t>
  </si>
  <si>
    <t>24601</t>
  </si>
  <si>
    <t>Material eléctrico</t>
  </si>
  <si>
    <t>24901</t>
  </si>
  <si>
    <t>Otros materiales y artículos de construcción y reparación</t>
  </si>
  <si>
    <t>25301</t>
  </si>
  <si>
    <t>Medicinas y productos farmacéuticos</t>
  </si>
  <si>
    <t>26101</t>
  </si>
  <si>
    <t>Combustibles</t>
  </si>
  <si>
    <t>26102</t>
  </si>
  <si>
    <t>Lubricantes y aditivos</t>
  </si>
  <si>
    <t>27101</t>
  </si>
  <si>
    <t>Vestuario y uniformes</t>
  </si>
  <si>
    <t>29201</t>
  </si>
  <si>
    <t>Refacciones y accesorios menores de edificios</t>
  </si>
  <si>
    <t>29301</t>
  </si>
  <si>
    <t>Refacciones y accesorios menores de mobiliario y equipo de administración</t>
  </si>
  <si>
    <t>29401</t>
  </si>
  <si>
    <t>Refacciones y accesorios menores de equipo de cómputo y tecnologías de la información</t>
  </si>
  <si>
    <t>29601</t>
  </si>
  <si>
    <t>Refacciones y accesorios menores de equipo de transporte</t>
  </si>
  <si>
    <t>29804</t>
  </si>
  <si>
    <t>Refacciones y accesorios menores de sistemas de aire acondicionado, calefacción y refrigeración</t>
  </si>
  <si>
    <t>31401</t>
  </si>
  <si>
    <t>Servicio telefónico tradicional</t>
  </si>
  <si>
    <t>31701</t>
  </si>
  <si>
    <t>Servicio de acceso a internet, redes y procesamiento de información</t>
  </si>
  <si>
    <t>31801</t>
  </si>
  <si>
    <t>Servicio postal, telégrafo y mensajería</t>
  </si>
  <si>
    <t>32301</t>
  </si>
  <si>
    <t>Arrendamiento de mobiliario y equipo de administración, educacional y recreativo</t>
  </si>
  <si>
    <t>33101</t>
  </si>
  <si>
    <t>Servicios legales y asesorías en materia jurídica, económica y contable</t>
  </si>
  <si>
    <t>33302</t>
  </si>
  <si>
    <t>Servicios de consultoría en tecnologías de la información</t>
  </si>
  <si>
    <t>33601</t>
  </si>
  <si>
    <t>Servicios de apoyo administrativo y fotocopiado</t>
  </si>
  <si>
    <t>33602</t>
  </si>
  <si>
    <t>Servicios de impresión</t>
  </si>
  <si>
    <t>33901</t>
  </si>
  <si>
    <t>Estudios de mercado</t>
  </si>
  <si>
    <t>34101</t>
  </si>
  <si>
    <t>Intereses, comisiones y servicios bancarios</t>
  </si>
  <si>
    <t>34501</t>
  </si>
  <si>
    <t>Seguros de bienes patrimoniales</t>
  </si>
  <si>
    <t>35201</t>
  </si>
  <si>
    <t>Instalación, reparación y mantenimiento de mobiliario y equipo de administración</t>
  </si>
  <si>
    <t>35301</t>
  </si>
  <si>
    <t>Instalación, reparación y mantenimiento de equipo de cómputo y tecnologías de la información</t>
  </si>
  <si>
    <t>35501</t>
  </si>
  <si>
    <t>Reparación y mantenimiento de equipo de transporte</t>
  </si>
  <si>
    <t>35704</t>
  </si>
  <si>
    <t>Instalación, reparación y mantenimiento de sistemas de aire acondicionado, calefacción y refrigeración</t>
  </si>
  <si>
    <t>35902</t>
  </si>
  <si>
    <t>Servicios de fumigación</t>
  </si>
  <si>
    <t>37201</t>
  </si>
  <si>
    <t>Pasajes terrestres</t>
  </si>
  <si>
    <t>37501</t>
  </si>
  <si>
    <t>Viáticos en el país</t>
  </si>
  <si>
    <t>37902</t>
  </si>
  <si>
    <t>Peajes</t>
  </si>
  <si>
    <t>38501</t>
  </si>
  <si>
    <t>Reuniones de trabajo</t>
  </si>
  <si>
    <t>39201</t>
  </si>
  <si>
    <t>Impuestos y derechos</t>
  </si>
  <si>
    <t>39801</t>
  </si>
  <si>
    <t>Impuestos sobre remuneraciones al trabajo personal</t>
  </si>
  <si>
    <t>39904</t>
  </si>
  <si>
    <t>51101</t>
  </si>
  <si>
    <t>Muebles de oficina y estantería</t>
  </si>
  <si>
    <t>51501</t>
  </si>
  <si>
    <t>Equipo de cómputo y tecnologías de la información</t>
  </si>
  <si>
    <t>Abril-Junio</t>
  </si>
  <si>
    <t>Mobiliario y equipo educacional y recreativo</t>
  </si>
  <si>
    <t>Maquinaria, otros equipos y herramientas</t>
  </si>
  <si>
    <t>31101</t>
  </si>
  <si>
    <t>31301</t>
  </si>
  <si>
    <t>32901</t>
  </si>
  <si>
    <t>52101</t>
  </si>
  <si>
    <t>52301</t>
  </si>
  <si>
    <t>56901</t>
  </si>
  <si>
    <t>Servicio de Energia Electrica</t>
  </si>
  <si>
    <t>Servicio de Agua Potable</t>
  </si>
  <si>
    <t>Otros Arrendamientos</t>
  </si>
  <si>
    <t>Equipos y aparaos audiovisuales</t>
  </si>
  <si>
    <t>Camaras Fotograficas y de Video</t>
  </si>
  <si>
    <t>Otros Equipos</t>
  </si>
  <si>
    <t>https://drive.google.com/open?id=0B_VLw07Ld_MjejN3eHVQTXBicWs</t>
  </si>
  <si>
    <t>https://drive.google.com/open?id=0B_VLw07Ld_MjNjdsQzUwSC1JY0k</t>
  </si>
  <si>
    <t>https://drive.google.com/open?id=0B_VLw07Ld_MjWTA0cFRVT0JMVzQ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</si>
</sst>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34" borderId="10" xfId="46" applyFill="1" applyBorder="1" applyAlignment="1">
      <alignment/>
    </xf>
    <xf numFmtId="0" fontId="0" fillId="0" borderId="0" xfId="0" applyAlignment="1">
      <alignment/>
    </xf>
    <xf numFmtId="170" fontId="2" fillId="34" borderId="10" xfId="5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170" fontId="0" fillId="0" borderId="0" xfId="0" applyNumberFormat="1" applyAlignment="1" applyProtection="1">
      <alignment/>
      <protection/>
    </xf>
    <xf numFmtId="0" fontId="0" fillId="35" borderId="0" xfId="0" applyFill="1" applyAlignment="1">
      <alignment horizontal="left" vertical="top" wrapText="1"/>
    </xf>
    <xf numFmtId="170" fontId="0" fillId="35" borderId="0" xfId="51" applyFont="1" applyFill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ejN3eHVQTXBicWs" TargetMode="External" /><Relationship Id="rId2" Type="http://schemas.openxmlformats.org/officeDocument/2006/relationships/hyperlink" Target="https://drive.google.com/open?id=0B_VLw07Ld_MjNjdsQzUwSC1JY0k" TargetMode="External" /><Relationship Id="rId3" Type="http://schemas.openxmlformats.org/officeDocument/2006/relationships/hyperlink" Target="https://drive.google.com/open?id=0B_VLw07Ld_MjNjdsQzUwSC1JY0k" TargetMode="External" /><Relationship Id="rId4" Type="http://schemas.openxmlformats.org/officeDocument/2006/relationships/hyperlink" Target="https://drive.google.com/open?id=0B_VLw07Ld_MjWTA0cFRVT0JMVzQ" TargetMode="External" /><Relationship Id="rId5" Type="http://schemas.openxmlformats.org/officeDocument/2006/relationships/hyperlink" Target="https://drive.google.com/open?id=0B_VLw07Ld_MjWTA0cFRVT0JMVzQ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130" zoomScaleNormal="130" zoomScalePageLayoutView="0" workbookViewId="0" topLeftCell="B2">
      <selection activeCell="F21" sqref="F21"/>
    </sheetView>
  </sheetViews>
  <sheetFormatPr defaultColWidth="9.140625" defaultRowHeight="12.75"/>
  <cols>
    <col min="1" max="1" width="10.7109375" style="0" customWidth="1"/>
    <col min="2" max="3" width="19.140625" style="0" customWidth="1"/>
    <col min="4" max="4" width="22.421875" style="0" customWidth="1"/>
    <col min="5" max="5" width="24.28125" style="0" customWidth="1"/>
    <col min="6" max="6" width="24.421875" style="0" customWidth="1"/>
    <col min="7" max="7" width="19.14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17.7109375" style="0" customWidth="1"/>
    <col min="12" max="12" width="17.57421875" style="0" customWidth="1"/>
    <col min="13" max="13" width="13.8515625" style="0" customWidth="1"/>
    <col min="14" max="14" width="20.00390625" style="0" customWidth="1"/>
    <col min="15" max="15" width="25.851562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s="5" customFormat="1" ht="12.75">
      <c r="A8" s="2" t="s">
        <v>71</v>
      </c>
      <c r="B8" s="2" t="s">
        <v>222</v>
      </c>
      <c r="C8" s="2" t="s">
        <v>72</v>
      </c>
      <c r="D8" s="2" t="s">
        <v>73</v>
      </c>
      <c r="E8" s="6">
        <v>5292383</v>
      </c>
      <c r="F8" s="6">
        <v>5310635</v>
      </c>
      <c r="G8" s="6">
        <v>1081863.68</v>
      </c>
      <c r="H8" s="2" t="s">
        <v>74</v>
      </c>
      <c r="I8" s="2" t="s">
        <v>75</v>
      </c>
      <c r="J8" s="6">
        <v>436837</v>
      </c>
      <c r="K8" s="6">
        <v>478301.05</v>
      </c>
      <c r="L8" s="6">
        <v>222806.11</v>
      </c>
      <c r="M8" s="2">
        <v>1</v>
      </c>
      <c r="N8" s="12"/>
      <c r="O8" s="4" t="s">
        <v>238</v>
      </c>
      <c r="P8" s="4" t="s">
        <v>237</v>
      </c>
      <c r="Q8" s="4" t="s">
        <v>239</v>
      </c>
      <c r="R8" s="7">
        <v>42931</v>
      </c>
      <c r="S8" s="2" t="s">
        <v>76</v>
      </c>
      <c r="T8" s="2" t="s">
        <v>71</v>
      </c>
      <c r="U8" s="7">
        <v>42916</v>
      </c>
      <c r="V8" s="2"/>
    </row>
    <row r="9" spans="1:22" s="5" customFormat="1" ht="12.75">
      <c r="A9" s="2" t="s">
        <v>71</v>
      </c>
      <c r="B9" s="2" t="s">
        <v>222</v>
      </c>
      <c r="C9" s="2" t="s">
        <v>72</v>
      </c>
      <c r="D9" s="2" t="s">
        <v>73</v>
      </c>
      <c r="E9" s="6">
        <v>5292383</v>
      </c>
      <c r="F9" s="6">
        <v>5310635</v>
      </c>
      <c r="G9" s="6">
        <v>1081863.68</v>
      </c>
      <c r="H9" s="2" t="s">
        <v>77</v>
      </c>
      <c r="I9" s="2" t="s">
        <v>78</v>
      </c>
      <c r="J9" s="6">
        <v>2342087</v>
      </c>
      <c r="K9" s="6">
        <v>2326005.62</v>
      </c>
      <c r="L9" s="6">
        <v>811871.79</v>
      </c>
      <c r="M9" s="2">
        <v>2</v>
      </c>
      <c r="N9" s="2"/>
      <c r="O9" s="4" t="s">
        <v>238</v>
      </c>
      <c r="P9" s="4" t="s">
        <v>237</v>
      </c>
      <c r="Q9" s="4" t="s">
        <v>239</v>
      </c>
      <c r="R9" s="7">
        <v>42931</v>
      </c>
      <c r="S9" s="2" t="s">
        <v>76</v>
      </c>
      <c r="T9" s="2" t="s">
        <v>71</v>
      </c>
      <c r="U9" s="7">
        <v>42916</v>
      </c>
      <c r="V9" s="2"/>
    </row>
    <row r="10" spans="1:22" s="5" customFormat="1" ht="12.75">
      <c r="A10" s="2" t="s">
        <v>71</v>
      </c>
      <c r="B10" s="2" t="s">
        <v>222</v>
      </c>
      <c r="C10" s="2" t="s">
        <v>72</v>
      </c>
      <c r="D10" s="2" t="s">
        <v>73</v>
      </c>
      <c r="E10" s="6">
        <v>5292383</v>
      </c>
      <c r="F10" s="6">
        <v>5310635</v>
      </c>
      <c r="G10" s="6">
        <v>1081863.68</v>
      </c>
      <c r="H10" s="2" t="s">
        <v>79</v>
      </c>
      <c r="I10" s="2" t="s">
        <v>80</v>
      </c>
      <c r="J10" s="6">
        <v>2513459</v>
      </c>
      <c r="K10" s="6">
        <v>2506328.33</v>
      </c>
      <c r="L10" s="6">
        <v>1164549.5699999998</v>
      </c>
      <c r="M10" s="2">
        <v>3</v>
      </c>
      <c r="N10" s="2"/>
      <c r="O10" s="4" t="s">
        <v>238</v>
      </c>
      <c r="P10" s="4" t="s">
        <v>237</v>
      </c>
      <c r="Q10" s="4" t="s">
        <v>239</v>
      </c>
      <c r="R10" s="7">
        <v>42931</v>
      </c>
      <c r="S10" s="2" t="s">
        <v>76</v>
      </c>
      <c r="T10" s="2" t="s">
        <v>71</v>
      </c>
      <c r="U10" s="7">
        <v>42916</v>
      </c>
      <c r="V10" s="2"/>
    </row>
    <row r="11" spans="1:22" s="5" customFormat="1" ht="12.75">
      <c r="A11" s="2" t="s">
        <v>71</v>
      </c>
      <c r="B11" s="2" t="s">
        <v>222</v>
      </c>
      <c r="C11" s="2" t="s">
        <v>81</v>
      </c>
      <c r="D11" s="2" t="s">
        <v>82</v>
      </c>
      <c r="E11" s="6">
        <v>605600</v>
      </c>
      <c r="F11" s="6">
        <v>742599</v>
      </c>
      <c r="G11" s="6">
        <v>53301.31</v>
      </c>
      <c r="H11" s="2" t="s">
        <v>83</v>
      </c>
      <c r="I11" s="2" t="s">
        <v>84</v>
      </c>
      <c r="J11" s="6">
        <v>230000</v>
      </c>
      <c r="K11" s="6">
        <v>355499</v>
      </c>
      <c r="L11" s="6">
        <v>102102.20000000001</v>
      </c>
      <c r="M11" s="2">
        <v>4</v>
      </c>
      <c r="N11" s="2"/>
      <c r="O11" s="4" t="s">
        <v>238</v>
      </c>
      <c r="P11" s="4" t="s">
        <v>237</v>
      </c>
      <c r="Q11" s="4" t="s">
        <v>239</v>
      </c>
      <c r="R11" s="7">
        <v>42931</v>
      </c>
      <c r="S11" s="2" t="s">
        <v>76</v>
      </c>
      <c r="T11" s="2" t="s">
        <v>71</v>
      </c>
      <c r="U11" s="7">
        <v>42916</v>
      </c>
      <c r="V11" s="2"/>
    </row>
    <row r="12" spans="1:22" s="5" customFormat="1" ht="12.75">
      <c r="A12" s="2" t="s">
        <v>71</v>
      </c>
      <c r="B12" s="2" t="s">
        <v>222</v>
      </c>
      <c r="C12" s="2" t="s">
        <v>81</v>
      </c>
      <c r="D12" s="2" t="s">
        <v>82</v>
      </c>
      <c r="E12" s="6">
        <v>605600</v>
      </c>
      <c r="F12" s="6">
        <v>742599</v>
      </c>
      <c r="G12" s="6">
        <v>53301.31</v>
      </c>
      <c r="H12" s="2" t="s">
        <v>85</v>
      </c>
      <c r="I12" s="2" t="s">
        <v>86</v>
      </c>
      <c r="J12" s="6">
        <v>37000</v>
      </c>
      <c r="K12" s="6">
        <v>28000</v>
      </c>
      <c r="L12" s="6">
        <v>4959.5</v>
      </c>
      <c r="M12" s="2">
        <v>5</v>
      </c>
      <c r="N12" s="2"/>
      <c r="O12" s="4" t="s">
        <v>238</v>
      </c>
      <c r="P12" s="4" t="s">
        <v>237</v>
      </c>
      <c r="Q12" s="4" t="s">
        <v>239</v>
      </c>
      <c r="R12" s="7">
        <v>42931</v>
      </c>
      <c r="S12" s="2" t="s">
        <v>76</v>
      </c>
      <c r="T12" s="2" t="s">
        <v>71</v>
      </c>
      <c r="U12" s="7">
        <v>42916</v>
      </c>
      <c r="V12" s="2"/>
    </row>
    <row r="13" spans="1:22" s="5" customFormat="1" ht="12.75">
      <c r="A13" s="2" t="s">
        <v>71</v>
      </c>
      <c r="B13" s="2" t="s">
        <v>222</v>
      </c>
      <c r="C13" s="2" t="s">
        <v>81</v>
      </c>
      <c r="D13" s="2" t="s">
        <v>82</v>
      </c>
      <c r="E13" s="6">
        <v>605600</v>
      </c>
      <c r="F13" s="6">
        <v>742599</v>
      </c>
      <c r="G13" s="6">
        <v>53301.31</v>
      </c>
      <c r="H13" s="2" t="s">
        <v>88</v>
      </c>
      <c r="I13" s="2" t="s">
        <v>89</v>
      </c>
      <c r="J13" s="6">
        <v>5500</v>
      </c>
      <c r="K13" s="6">
        <v>23500</v>
      </c>
      <c r="L13" s="6">
        <v>4286.2</v>
      </c>
      <c r="M13" s="2">
        <v>6</v>
      </c>
      <c r="N13" s="2"/>
      <c r="O13" s="4" t="s">
        <v>238</v>
      </c>
      <c r="P13" s="4" t="s">
        <v>237</v>
      </c>
      <c r="Q13" s="4" t="s">
        <v>239</v>
      </c>
      <c r="R13" s="7">
        <v>42931</v>
      </c>
      <c r="S13" s="2" t="s">
        <v>76</v>
      </c>
      <c r="T13" s="2" t="s">
        <v>71</v>
      </c>
      <c r="U13" s="7">
        <v>42916</v>
      </c>
      <c r="V13" s="2"/>
    </row>
    <row r="14" spans="1:22" s="5" customFormat="1" ht="12.75">
      <c r="A14" s="2" t="s">
        <v>71</v>
      </c>
      <c r="B14" s="2" t="s">
        <v>222</v>
      </c>
      <c r="C14" s="2" t="s">
        <v>81</v>
      </c>
      <c r="D14" s="2" t="s">
        <v>82</v>
      </c>
      <c r="E14" s="6">
        <v>605600</v>
      </c>
      <c r="F14" s="6">
        <v>742599</v>
      </c>
      <c r="G14" s="6">
        <v>53301.31</v>
      </c>
      <c r="H14" s="2" t="s">
        <v>90</v>
      </c>
      <c r="I14" s="2" t="s">
        <v>91</v>
      </c>
      <c r="J14" s="6">
        <v>120000</v>
      </c>
      <c r="K14" s="6">
        <v>120000</v>
      </c>
      <c r="L14" s="6">
        <v>10406.359999999999</v>
      </c>
      <c r="M14" s="2">
        <v>7</v>
      </c>
      <c r="N14" s="2"/>
      <c r="O14" s="4" t="s">
        <v>238</v>
      </c>
      <c r="P14" s="4" t="s">
        <v>237</v>
      </c>
      <c r="Q14" s="4" t="s">
        <v>239</v>
      </c>
      <c r="R14" s="7">
        <v>42931</v>
      </c>
      <c r="S14" s="2" t="s">
        <v>76</v>
      </c>
      <c r="T14" s="2" t="s">
        <v>71</v>
      </c>
      <c r="U14" s="7">
        <v>42916</v>
      </c>
      <c r="V14" s="2"/>
    </row>
    <row r="15" spans="1:22" s="5" customFormat="1" ht="12.75">
      <c r="A15" s="2" t="s">
        <v>71</v>
      </c>
      <c r="B15" s="2" t="s">
        <v>222</v>
      </c>
      <c r="C15" s="2" t="s">
        <v>81</v>
      </c>
      <c r="D15" s="2" t="s">
        <v>82</v>
      </c>
      <c r="E15" s="6">
        <v>605600</v>
      </c>
      <c r="F15" s="6">
        <v>742599</v>
      </c>
      <c r="G15" s="6">
        <v>53301.31</v>
      </c>
      <c r="H15" s="2" t="s">
        <v>92</v>
      </c>
      <c r="I15" s="2" t="s">
        <v>93</v>
      </c>
      <c r="J15" s="6">
        <v>161000</v>
      </c>
      <c r="K15" s="6">
        <v>161000</v>
      </c>
      <c r="L15" s="6">
        <v>29511.2</v>
      </c>
      <c r="M15" s="2">
        <v>8</v>
      </c>
      <c r="N15" s="2"/>
      <c r="O15" s="4" t="s">
        <v>238</v>
      </c>
      <c r="P15" s="4" t="s">
        <v>237</v>
      </c>
      <c r="Q15" s="4" t="s">
        <v>239</v>
      </c>
      <c r="R15" s="7">
        <v>42931</v>
      </c>
      <c r="S15" s="2" t="s">
        <v>76</v>
      </c>
      <c r="T15" s="2" t="s">
        <v>71</v>
      </c>
      <c r="U15" s="7">
        <v>42916</v>
      </c>
      <c r="V15" s="2"/>
    </row>
    <row r="16" spans="1:22" s="5" customFormat="1" ht="12.75">
      <c r="A16" s="2" t="s">
        <v>71</v>
      </c>
      <c r="B16" s="2" t="s">
        <v>222</v>
      </c>
      <c r="C16" s="2" t="s">
        <v>81</v>
      </c>
      <c r="D16" s="2" t="s">
        <v>82</v>
      </c>
      <c r="E16" s="6">
        <v>605600</v>
      </c>
      <c r="F16" s="6">
        <v>742599</v>
      </c>
      <c r="G16" s="6">
        <v>53301.31</v>
      </c>
      <c r="H16" s="2" t="s">
        <v>94</v>
      </c>
      <c r="I16" s="2" t="s">
        <v>95</v>
      </c>
      <c r="J16" s="6">
        <v>1500</v>
      </c>
      <c r="K16" s="6">
        <v>0</v>
      </c>
      <c r="L16" s="6">
        <v>0</v>
      </c>
      <c r="M16" s="2">
        <v>9</v>
      </c>
      <c r="N16" s="2"/>
      <c r="O16" s="4" t="s">
        <v>238</v>
      </c>
      <c r="P16" s="4" t="s">
        <v>237</v>
      </c>
      <c r="Q16" s="4" t="s">
        <v>239</v>
      </c>
      <c r="R16" s="7">
        <v>42931</v>
      </c>
      <c r="S16" s="2" t="s">
        <v>76</v>
      </c>
      <c r="T16" s="2" t="s">
        <v>71</v>
      </c>
      <c r="U16" s="7">
        <v>42916</v>
      </c>
      <c r="V16" s="2"/>
    </row>
    <row r="17" spans="1:22" s="5" customFormat="1" ht="12.75">
      <c r="A17" s="2" t="s">
        <v>71</v>
      </c>
      <c r="B17" s="2" t="s">
        <v>222</v>
      </c>
      <c r="C17" s="2" t="s">
        <v>81</v>
      </c>
      <c r="D17" s="2" t="s">
        <v>82</v>
      </c>
      <c r="E17" s="6">
        <v>605600</v>
      </c>
      <c r="F17" s="6">
        <v>742599</v>
      </c>
      <c r="G17" s="6">
        <v>53301.31</v>
      </c>
      <c r="H17" s="2" t="s">
        <v>96</v>
      </c>
      <c r="I17" s="2" t="s">
        <v>97</v>
      </c>
      <c r="J17" s="6">
        <v>50600</v>
      </c>
      <c r="K17" s="6">
        <v>54600</v>
      </c>
      <c r="L17" s="6">
        <v>18401.079999999998</v>
      </c>
      <c r="M17" s="2">
        <v>10</v>
      </c>
      <c r="N17" s="2"/>
      <c r="O17" s="4" t="s">
        <v>238</v>
      </c>
      <c r="P17" s="4" t="s">
        <v>237</v>
      </c>
      <c r="Q17" s="4" t="s">
        <v>239</v>
      </c>
      <c r="R17" s="7">
        <v>42931</v>
      </c>
      <c r="S17" s="2" t="s">
        <v>76</v>
      </c>
      <c r="T17" s="2" t="s">
        <v>71</v>
      </c>
      <c r="U17" s="7">
        <v>42916</v>
      </c>
      <c r="V17" s="2"/>
    </row>
    <row r="18" spans="1:22" s="5" customFormat="1" ht="12.75">
      <c r="A18" s="2" t="s">
        <v>71</v>
      </c>
      <c r="B18" s="2" t="s">
        <v>222</v>
      </c>
      <c r="C18" s="2" t="s">
        <v>98</v>
      </c>
      <c r="D18" s="2" t="s">
        <v>99</v>
      </c>
      <c r="E18" s="6">
        <v>781017</v>
      </c>
      <c r="F18" s="6">
        <v>1163817</v>
      </c>
      <c r="G18" s="6">
        <v>85480.76</v>
      </c>
      <c r="H18" s="2" t="s">
        <v>100</v>
      </c>
      <c r="I18" s="2" t="s">
        <v>101</v>
      </c>
      <c r="J18" s="6">
        <v>34600</v>
      </c>
      <c r="K18" s="6">
        <v>110400</v>
      </c>
      <c r="L18" s="6">
        <v>7955.95</v>
      </c>
      <c r="M18" s="2">
        <v>11</v>
      </c>
      <c r="N18" s="2"/>
      <c r="O18" s="4" t="s">
        <v>238</v>
      </c>
      <c r="P18" s="4" t="s">
        <v>237</v>
      </c>
      <c r="Q18" s="4" t="s">
        <v>239</v>
      </c>
      <c r="R18" s="7">
        <v>42931</v>
      </c>
      <c r="S18" s="2" t="s">
        <v>76</v>
      </c>
      <c r="T18" s="2" t="s">
        <v>71</v>
      </c>
      <c r="U18" s="7">
        <v>42916</v>
      </c>
      <c r="V18" s="2"/>
    </row>
    <row r="19" spans="1:22" s="5" customFormat="1" ht="12.75">
      <c r="A19" s="2" t="s">
        <v>71</v>
      </c>
      <c r="B19" s="2" t="s">
        <v>222</v>
      </c>
      <c r="C19" s="2" t="s">
        <v>98</v>
      </c>
      <c r="D19" s="2" t="s">
        <v>99</v>
      </c>
      <c r="E19" s="6">
        <v>781017</v>
      </c>
      <c r="F19" s="6">
        <v>1163817</v>
      </c>
      <c r="G19" s="6">
        <v>85480.76</v>
      </c>
      <c r="H19" s="2" t="s">
        <v>102</v>
      </c>
      <c r="I19" s="2" t="s">
        <v>103</v>
      </c>
      <c r="J19" s="6">
        <v>10800</v>
      </c>
      <c r="K19" s="6">
        <v>48800</v>
      </c>
      <c r="L19" s="6">
        <v>10416.7</v>
      </c>
      <c r="M19" s="2">
        <v>12</v>
      </c>
      <c r="N19" s="2"/>
      <c r="O19" s="4" t="s">
        <v>238</v>
      </c>
      <c r="P19" s="4" t="s">
        <v>237</v>
      </c>
      <c r="Q19" s="4" t="s">
        <v>239</v>
      </c>
      <c r="R19" s="7">
        <v>42931</v>
      </c>
      <c r="S19" s="2" t="s">
        <v>76</v>
      </c>
      <c r="T19" s="2" t="s">
        <v>71</v>
      </c>
      <c r="U19" s="7">
        <v>42916</v>
      </c>
      <c r="V19" s="2"/>
    </row>
    <row r="20" spans="1:22" s="5" customFormat="1" ht="12.75">
      <c r="A20" s="2" t="s">
        <v>71</v>
      </c>
      <c r="B20" s="2" t="s">
        <v>222</v>
      </c>
      <c r="C20" s="2" t="s">
        <v>98</v>
      </c>
      <c r="D20" s="2" t="s">
        <v>99</v>
      </c>
      <c r="E20" s="6">
        <v>781017</v>
      </c>
      <c r="F20" s="6">
        <v>1163817</v>
      </c>
      <c r="G20" s="6">
        <v>85480.76</v>
      </c>
      <c r="H20" s="2" t="s">
        <v>104</v>
      </c>
      <c r="I20" s="2" t="s">
        <v>105</v>
      </c>
      <c r="J20" s="6">
        <v>225297</v>
      </c>
      <c r="K20" s="6">
        <v>495297</v>
      </c>
      <c r="L20" s="6">
        <v>81466.82</v>
      </c>
      <c r="M20" s="2">
        <v>13</v>
      </c>
      <c r="N20" s="2"/>
      <c r="O20" s="4" t="s">
        <v>238</v>
      </c>
      <c r="P20" s="4" t="s">
        <v>237</v>
      </c>
      <c r="Q20" s="4" t="s">
        <v>239</v>
      </c>
      <c r="R20" s="7">
        <v>42931</v>
      </c>
      <c r="S20" s="2" t="s">
        <v>76</v>
      </c>
      <c r="T20" s="2" t="s">
        <v>71</v>
      </c>
      <c r="U20" s="7">
        <v>42916</v>
      </c>
      <c r="V20" s="2"/>
    </row>
    <row r="21" spans="1:22" s="5" customFormat="1" ht="12.75">
      <c r="A21" s="2" t="s">
        <v>71</v>
      </c>
      <c r="B21" s="2" t="s">
        <v>222</v>
      </c>
      <c r="C21" s="2" t="s">
        <v>98</v>
      </c>
      <c r="D21" s="2" t="s">
        <v>99</v>
      </c>
      <c r="E21" s="6">
        <v>781017</v>
      </c>
      <c r="F21" s="6">
        <v>1163817</v>
      </c>
      <c r="G21" s="6">
        <v>85480.76</v>
      </c>
      <c r="H21" s="2" t="s">
        <v>106</v>
      </c>
      <c r="I21" s="2" t="s">
        <v>107</v>
      </c>
      <c r="J21" s="6">
        <v>32700</v>
      </c>
      <c r="K21" s="6">
        <v>32700</v>
      </c>
      <c r="L21" s="6">
        <v>10088.81</v>
      </c>
      <c r="M21" s="2">
        <v>14</v>
      </c>
      <c r="N21" s="2"/>
      <c r="O21" s="4" t="s">
        <v>238</v>
      </c>
      <c r="P21" s="4" t="s">
        <v>237</v>
      </c>
      <c r="Q21" s="4" t="s">
        <v>239</v>
      </c>
      <c r="R21" s="7">
        <v>42931</v>
      </c>
      <c r="S21" s="2" t="s">
        <v>76</v>
      </c>
      <c r="T21" s="2" t="s">
        <v>71</v>
      </c>
      <c r="U21" s="7">
        <v>42916</v>
      </c>
      <c r="V21" s="2"/>
    </row>
    <row r="22" spans="1:22" s="5" customFormat="1" ht="12.75">
      <c r="A22" s="2" t="s">
        <v>71</v>
      </c>
      <c r="B22" s="2" t="s">
        <v>222</v>
      </c>
      <c r="C22" s="2" t="s">
        <v>98</v>
      </c>
      <c r="D22" s="2" t="s">
        <v>99</v>
      </c>
      <c r="E22" s="6">
        <v>781017</v>
      </c>
      <c r="F22" s="6">
        <v>1163817</v>
      </c>
      <c r="G22" s="6">
        <v>85480.76</v>
      </c>
      <c r="H22" s="2" t="s">
        <v>108</v>
      </c>
      <c r="I22" s="2" t="s">
        <v>109</v>
      </c>
      <c r="J22" s="6">
        <v>45000</v>
      </c>
      <c r="K22" s="6">
        <v>55000</v>
      </c>
      <c r="L22" s="6">
        <v>18676.4</v>
      </c>
      <c r="M22" s="2">
        <v>15</v>
      </c>
      <c r="N22" s="2"/>
      <c r="O22" s="4" t="s">
        <v>238</v>
      </c>
      <c r="P22" s="4" t="s">
        <v>237</v>
      </c>
      <c r="Q22" s="4" t="s">
        <v>239</v>
      </c>
      <c r="R22" s="7">
        <v>42931</v>
      </c>
      <c r="S22" s="2" t="s">
        <v>76</v>
      </c>
      <c r="T22" s="2" t="s">
        <v>71</v>
      </c>
      <c r="U22" s="7">
        <v>42916</v>
      </c>
      <c r="V22" s="2"/>
    </row>
    <row r="23" spans="1:22" s="5" customFormat="1" ht="12.75">
      <c r="A23" s="2" t="s">
        <v>71</v>
      </c>
      <c r="B23" s="2" t="s">
        <v>222</v>
      </c>
      <c r="C23" s="2" t="s">
        <v>98</v>
      </c>
      <c r="D23" s="2" t="s">
        <v>99</v>
      </c>
      <c r="E23" s="6">
        <v>781017</v>
      </c>
      <c r="F23" s="6">
        <v>1163817</v>
      </c>
      <c r="G23" s="6">
        <v>85480.76</v>
      </c>
      <c r="H23" s="2" t="s">
        <v>87</v>
      </c>
      <c r="I23" s="2" t="s">
        <v>110</v>
      </c>
      <c r="J23" s="6">
        <v>9000</v>
      </c>
      <c r="K23" s="6">
        <v>9000</v>
      </c>
      <c r="L23" s="6">
        <v>2976</v>
      </c>
      <c r="M23" s="2">
        <v>16</v>
      </c>
      <c r="N23" s="2"/>
      <c r="O23" s="4" t="s">
        <v>238</v>
      </c>
      <c r="P23" s="4" t="s">
        <v>237</v>
      </c>
      <c r="Q23" s="4" t="s">
        <v>239</v>
      </c>
      <c r="R23" s="7">
        <v>42931</v>
      </c>
      <c r="S23" s="2" t="s">
        <v>76</v>
      </c>
      <c r="T23" s="2" t="s">
        <v>71</v>
      </c>
      <c r="U23" s="7">
        <v>42916</v>
      </c>
      <c r="V23" s="2"/>
    </row>
    <row r="24" spans="1:22" s="5" customFormat="1" ht="12.75">
      <c r="A24" s="2" t="s">
        <v>71</v>
      </c>
      <c r="B24" s="2" t="s">
        <v>222</v>
      </c>
      <c r="C24" s="2" t="s">
        <v>98</v>
      </c>
      <c r="D24" s="2" t="s">
        <v>99</v>
      </c>
      <c r="E24" s="6">
        <v>781017</v>
      </c>
      <c r="F24" s="6">
        <v>1163817</v>
      </c>
      <c r="G24" s="6">
        <v>85480.76</v>
      </c>
      <c r="H24" s="2" t="s">
        <v>111</v>
      </c>
      <c r="I24" s="2" t="s">
        <v>112</v>
      </c>
      <c r="J24" s="6">
        <v>11000</v>
      </c>
      <c r="K24" s="6">
        <v>0</v>
      </c>
      <c r="L24" s="6">
        <v>0</v>
      </c>
      <c r="M24" s="2">
        <v>17</v>
      </c>
      <c r="N24" s="2"/>
      <c r="O24" s="4" t="s">
        <v>238</v>
      </c>
      <c r="P24" s="4" t="s">
        <v>237</v>
      </c>
      <c r="Q24" s="4" t="s">
        <v>239</v>
      </c>
      <c r="R24" s="7">
        <v>42931</v>
      </c>
      <c r="S24" s="2" t="s">
        <v>76</v>
      </c>
      <c r="T24" s="2" t="s">
        <v>71</v>
      </c>
      <c r="U24" s="7">
        <v>42916</v>
      </c>
      <c r="V24" s="2"/>
    </row>
    <row r="25" spans="1:22" s="5" customFormat="1" ht="12.75">
      <c r="A25" s="2" t="s">
        <v>71</v>
      </c>
      <c r="B25" s="2" t="s">
        <v>222</v>
      </c>
      <c r="C25" s="2" t="s">
        <v>98</v>
      </c>
      <c r="D25" s="2" t="s">
        <v>99</v>
      </c>
      <c r="E25" s="6">
        <v>781017</v>
      </c>
      <c r="F25" s="6">
        <v>1163817</v>
      </c>
      <c r="G25" s="6">
        <v>85480.76</v>
      </c>
      <c r="H25" s="2" t="s">
        <v>113</v>
      </c>
      <c r="I25" s="2" t="s">
        <v>114</v>
      </c>
      <c r="J25" s="6">
        <v>412620</v>
      </c>
      <c r="K25" s="6">
        <v>412620</v>
      </c>
      <c r="L25" s="6">
        <v>70779.18</v>
      </c>
      <c r="M25" s="2">
        <v>18</v>
      </c>
      <c r="N25" s="2"/>
      <c r="O25" s="4" t="s">
        <v>238</v>
      </c>
      <c r="P25" s="4" t="s">
        <v>237</v>
      </c>
      <c r="Q25" s="4" t="s">
        <v>239</v>
      </c>
      <c r="R25" s="7">
        <v>42931</v>
      </c>
      <c r="S25" s="2" t="s">
        <v>76</v>
      </c>
      <c r="T25" s="2" t="s">
        <v>71</v>
      </c>
      <c r="U25" s="7">
        <v>42916</v>
      </c>
      <c r="V25" s="2"/>
    </row>
    <row r="26" spans="1:22" s="5" customFormat="1" ht="12.75">
      <c r="A26" s="2" t="s">
        <v>71</v>
      </c>
      <c r="B26" s="2" t="s">
        <v>222</v>
      </c>
      <c r="C26" s="2" t="s">
        <v>115</v>
      </c>
      <c r="D26" s="2" t="s">
        <v>116</v>
      </c>
      <c r="E26" s="6">
        <v>51000</v>
      </c>
      <c r="F26" s="6">
        <v>216721</v>
      </c>
      <c r="G26" s="6">
        <v>4953.2</v>
      </c>
      <c r="H26" s="2" t="s">
        <v>117</v>
      </c>
      <c r="I26" s="2" t="s">
        <v>118</v>
      </c>
      <c r="J26" s="6">
        <v>51000</v>
      </c>
      <c r="K26" s="6">
        <v>166650</v>
      </c>
      <c r="L26" s="6">
        <v>4953.2</v>
      </c>
      <c r="M26" s="2">
        <v>19</v>
      </c>
      <c r="N26" s="2"/>
      <c r="O26" s="4" t="s">
        <v>238</v>
      </c>
      <c r="P26" s="4" t="s">
        <v>237</v>
      </c>
      <c r="Q26" s="4" t="s">
        <v>239</v>
      </c>
      <c r="R26" s="7">
        <v>42931</v>
      </c>
      <c r="S26" s="2" t="s">
        <v>76</v>
      </c>
      <c r="T26" s="2" t="s">
        <v>71</v>
      </c>
      <c r="U26" s="7">
        <v>42916</v>
      </c>
      <c r="V26" s="2"/>
    </row>
    <row r="27" spans="1:22" s="5" customFormat="1" ht="12.75">
      <c r="A27" s="2" t="s">
        <v>71</v>
      </c>
      <c r="B27" s="2" t="s">
        <v>222</v>
      </c>
      <c r="C27" s="2" t="s">
        <v>115</v>
      </c>
      <c r="D27" s="2" t="s">
        <v>116</v>
      </c>
      <c r="E27" s="6">
        <v>51000</v>
      </c>
      <c r="F27" s="6">
        <v>216721</v>
      </c>
      <c r="G27" s="6">
        <v>4953.2</v>
      </c>
      <c r="H27" s="2">
        <v>52000</v>
      </c>
      <c r="I27" s="2" t="s">
        <v>223</v>
      </c>
      <c r="J27" s="6"/>
      <c r="K27" s="6">
        <v>30071</v>
      </c>
      <c r="L27" s="6">
        <v>0</v>
      </c>
      <c r="M27" s="2">
        <v>20</v>
      </c>
      <c r="N27" s="2"/>
      <c r="O27" s="4" t="s">
        <v>238</v>
      </c>
      <c r="P27" s="4" t="s">
        <v>237</v>
      </c>
      <c r="Q27" s="4" t="s">
        <v>239</v>
      </c>
      <c r="R27" s="7">
        <v>42931</v>
      </c>
      <c r="S27" s="2" t="s">
        <v>76</v>
      </c>
      <c r="T27" s="2" t="s">
        <v>71</v>
      </c>
      <c r="U27" s="7">
        <v>42916</v>
      </c>
      <c r="V27" s="2"/>
    </row>
    <row r="28" spans="1:22" s="5" customFormat="1" ht="12.75">
      <c r="A28" s="2" t="s">
        <v>71</v>
      </c>
      <c r="B28" s="2" t="s">
        <v>222</v>
      </c>
      <c r="C28" s="2" t="s">
        <v>115</v>
      </c>
      <c r="D28" s="2" t="s">
        <v>116</v>
      </c>
      <c r="E28" s="6">
        <v>51000</v>
      </c>
      <c r="F28" s="6">
        <v>216721</v>
      </c>
      <c r="G28" s="6">
        <v>4953.2</v>
      </c>
      <c r="H28" s="2">
        <v>56000</v>
      </c>
      <c r="I28" s="2" t="s">
        <v>224</v>
      </c>
      <c r="J28" s="6"/>
      <c r="K28" s="6">
        <v>20000</v>
      </c>
      <c r="L28" s="6">
        <v>0</v>
      </c>
      <c r="M28" s="2">
        <v>21</v>
      </c>
      <c r="N28" s="2"/>
      <c r="O28" s="4" t="s">
        <v>238</v>
      </c>
      <c r="P28" s="4" t="s">
        <v>237</v>
      </c>
      <c r="Q28" s="4" t="s">
        <v>239</v>
      </c>
      <c r="R28" s="7">
        <v>42931</v>
      </c>
      <c r="S28" s="2" t="s">
        <v>76</v>
      </c>
      <c r="T28" s="2" t="s">
        <v>71</v>
      </c>
      <c r="U28" s="7">
        <v>42916</v>
      </c>
      <c r="V28" s="2"/>
    </row>
    <row r="29" spans="10:12" ht="12.75">
      <c r="J29" s="9"/>
      <c r="K29" s="9"/>
      <c r="L29" s="9"/>
    </row>
    <row r="32" ht="12.75">
      <c r="I32" s="8"/>
    </row>
    <row r="33" ht="12.75">
      <c r="I33" s="8"/>
    </row>
  </sheetData>
  <sheetProtection/>
  <mergeCells count="1">
    <mergeCell ref="A6:V6"/>
  </mergeCells>
  <hyperlinks>
    <hyperlink ref="P8" r:id="rId1" display="https://drive.google.com/open?id=0B_VLw07Ld_MjejN3eHVQTXBicWs"/>
    <hyperlink ref="O8" r:id="rId2" display="https://drive.google.com/open?id=0B_VLw07Ld_MjNjdsQzUwSC1JY0k"/>
    <hyperlink ref="O9:O28" r:id="rId3" display="https://drive.google.com/open?id=0B_VLw07Ld_MjNjdsQzUwSC1JY0k"/>
    <hyperlink ref="Q8" r:id="rId4" display="https://drive.google.com/open?id=0B_VLw07Ld_MjWTA0cFRVT0JMVzQ"/>
    <hyperlink ref="Q9:Q28" r:id="rId5" display="https://drive.google.com/open?id=0B_VLw07Ld_MjWTA0cFRVT0JMVzQ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33">
      <selection activeCell="A62" sqref="A62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45.00390625" style="0" customWidth="1"/>
    <col min="4" max="4" width="14.00390625" style="0" customWidth="1"/>
    <col min="5" max="5" width="18.00390625" style="0" customWidth="1"/>
    <col min="6" max="6" width="14.421875" style="0" customWidth="1"/>
    <col min="7" max="7" width="9.140625" style="0" customWidth="1"/>
    <col min="8" max="8" width="12.7109375" style="14" bestFit="1" customWidth="1"/>
    <col min="9" max="16" width="9.140625" style="14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11" ht="12.75">
      <c r="A4" s="2">
        <v>1</v>
      </c>
      <c r="B4" s="10" t="s">
        <v>119</v>
      </c>
      <c r="C4" s="2" t="s">
        <v>120</v>
      </c>
      <c r="D4" s="11">
        <v>436837</v>
      </c>
      <c r="E4" s="11">
        <v>478301.05</v>
      </c>
      <c r="F4" s="11">
        <v>222806.11</v>
      </c>
      <c r="I4" s="15"/>
      <c r="J4" s="15"/>
      <c r="K4" s="15"/>
    </row>
    <row r="5" spans="1:11" ht="12.75">
      <c r="A5" s="2">
        <v>2</v>
      </c>
      <c r="B5" s="10" t="s">
        <v>121</v>
      </c>
      <c r="C5" s="2" t="s">
        <v>122</v>
      </c>
      <c r="D5" s="11">
        <v>144295</v>
      </c>
      <c r="E5" s="11">
        <v>132425.34</v>
      </c>
      <c r="F5" s="11">
        <v>67630.23</v>
      </c>
      <c r="I5" s="15"/>
      <c r="J5" s="15"/>
      <c r="K5" s="15"/>
    </row>
    <row r="6" spans="1:11" ht="12.75">
      <c r="A6" s="2">
        <v>2</v>
      </c>
      <c r="B6" s="10" t="s">
        <v>123</v>
      </c>
      <c r="C6" s="2" t="s">
        <v>124</v>
      </c>
      <c r="D6" s="11">
        <v>715520</v>
      </c>
      <c r="E6" s="11">
        <v>715520</v>
      </c>
      <c r="F6" s="11">
        <v>39715.69</v>
      </c>
      <c r="I6" s="15"/>
      <c r="J6" s="15"/>
      <c r="K6" s="15"/>
    </row>
    <row r="7" spans="1:11" ht="12.75">
      <c r="A7" s="2">
        <v>2</v>
      </c>
      <c r="B7" s="10" t="s">
        <v>125</v>
      </c>
      <c r="C7" s="2" t="s">
        <v>126</v>
      </c>
      <c r="D7" s="11">
        <v>1482272</v>
      </c>
      <c r="E7" s="11">
        <v>1478060.28</v>
      </c>
      <c r="F7" s="11">
        <v>704525.87</v>
      </c>
      <c r="I7" s="15"/>
      <c r="J7" s="15"/>
      <c r="K7" s="15"/>
    </row>
    <row r="8" spans="1:11" ht="12.75">
      <c r="A8" s="2">
        <v>3</v>
      </c>
      <c r="B8" s="10" t="s">
        <v>127</v>
      </c>
      <c r="C8" s="2" t="s">
        <v>128</v>
      </c>
      <c r="D8" s="11">
        <v>1989665</v>
      </c>
      <c r="E8" s="11">
        <v>1984008.69</v>
      </c>
      <c r="F8" s="11">
        <v>920356.2200000001</v>
      </c>
      <c r="I8" s="15"/>
      <c r="J8" s="15"/>
      <c r="K8" s="15"/>
    </row>
    <row r="9" spans="1:11" ht="12.75">
      <c r="A9" s="2">
        <v>3</v>
      </c>
      <c r="B9" s="10" t="s">
        <v>129</v>
      </c>
      <c r="C9" s="2" t="s">
        <v>130</v>
      </c>
      <c r="D9" s="11">
        <v>518794</v>
      </c>
      <c r="E9" s="11">
        <v>517319.64</v>
      </c>
      <c r="F9" s="11">
        <v>239193.35</v>
      </c>
      <c r="I9" s="15"/>
      <c r="J9" s="15"/>
      <c r="K9" s="15"/>
    </row>
    <row r="10" spans="1:11" ht="12.75">
      <c r="A10" s="2">
        <v>3</v>
      </c>
      <c r="B10" s="10" t="s">
        <v>131</v>
      </c>
      <c r="C10" s="2" t="s">
        <v>132</v>
      </c>
      <c r="D10" s="11">
        <v>5000</v>
      </c>
      <c r="E10" s="11">
        <v>5000</v>
      </c>
      <c r="F10" s="11">
        <v>5000</v>
      </c>
      <c r="I10" s="15"/>
      <c r="J10" s="15"/>
      <c r="K10" s="15"/>
    </row>
    <row r="11" spans="1:11" ht="12.75">
      <c r="A11" s="2">
        <v>4</v>
      </c>
      <c r="B11" s="10" t="s">
        <v>133</v>
      </c>
      <c r="C11" s="2" t="s">
        <v>134</v>
      </c>
      <c r="D11" s="11">
        <v>75000</v>
      </c>
      <c r="E11" s="11">
        <v>125000</v>
      </c>
      <c r="F11" s="11">
        <v>37092.3</v>
      </c>
      <c r="I11" s="15"/>
      <c r="J11" s="15"/>
      <c r="K11" s="15"/>
    </row>
    <row r="12" spans="1:11" ht="12.75">
      <c r="A12" s="2">
        <v>4</v>
      </c>
      <c r="B12" s="10" t="s">
        <v>135</v>
      </c>
      <c r="C12" s="2" t="s">
        <v>136</v>
      </c>
      <c r="D12" s="11">
        <v>7000</v>
      </c>
      <c r="E12" s="11">
        <v>15700</v>
      </c>
      <c r="F12" s="11">
        <v>6959</v>
      </c>
      <c r="I12" s="15"/>
      <c r="J12" s="15"/>
      <c r="K12" s="15"/>
    </row>
    <row r="13" spans="1:11" ht="12.75">
      <c r="A13" s="2">
        <v>4</v>
      </c>
      <c r="B13" s="10" t="s">
        <v>137</v>
      </c>
      <c r="C13" s="2" t="s">
        <v>138</v>
      </c>
      <c r="D13" s="11">
        <v>1000</v>
      </c>
      <c r="E13" s="11">
        <v>6000</v>
      </c>
      <c r="F13" s="11">
        <v>204.5</v>
      </c>
      <c r="I13" s="15"/>
      <c r="J13" s="15"/>
      <c r="K13" s="15"/>
    </row>
    <row r="14" spans="1:11" ht="12.75">
      <c r="A14" s="2">
        <v>4</v>
      </c>
      <c r="B14" s="10" t="s">
        <v>139</v>
      </c>
      <c r="C14" s="2" t="s">
        <v>140</v>
      </c>
      <c r="D14" s="11">
        <v>127000</v>
      </c>
      <c r="E14" s="11">
        <v>176999</v>
      </c>
      <c r="F14" s="11">
        <v>46647.49</v>
      </c>
      <c r="I14" s="15"/>
      <c r="J14" s="15"/>
      <c r="K14" s="15"/>
    </row>
    <row r="15" spans="1:11" ht="12.75">
      <c r="A15" s="2">
        <v>4</v>
      </c>
      <c r="B15" s="10" t="s">
        <v>141</v>
      </c>
      <c r="C15" s="2" t="s">
        <v>142</v>
      </c>
      <c r="D15" s="11">
        <v>3000</v>
      </c>
      <c r="E15" s="11">
        <v>3000</v>
      </c>
      <c r="F15" s="11">
        <v>1679.28</v>
      </c>
      <c r="I15" s="15"/>
      <c r="J15" s="15"/>
      <c r="K15" s="15"/>
    </row>
    <row r="16" spans="1:11" ht="12.75">
      <c r="A16" s="2">
        <v>4</v>
      </c>
      <c r="B16" s="10" t="s">
        <v>143</v>
      </c>
      <c r="C16" s="2" t="s">
        <v>144</v>
      </c>
      <c r="D16" s="11">
        <v>17000</v>
      </c>
      <c r="E16" s="11">
        <v>28800</v>
      </c>
      <c r="F16" s="11">
        <v>9519.63</v>
      </c>
      <c r="I16" s="15"/>
      <c r="J16" s="15"/>
      <c r="K16" s="15"/>
    </row>
    <row r="17" spans="1:11" ht="12.75">
      <c r="A17" s="2">
        <v>5</v>
      </c>
      <c r="B17" s="10" t="s">
        <v>145</v>
      </c>
      <c r="C17" s="2" t="s">
        <v>146</v>
      </c>
      <c r="D17" s="11">
        <v>12000</v>
      </c>
      <c r="E17" s="11">
        <v>0</v>
      </c>
      <c r="F17" s="11">
        <v>0</v>
      </c>
      <c r="I17" s="15"/>
      <c r="J17" s="15"/>
      <c r="K17" s="15"/>
    </row>
    <row r="18" spans="1:11" ht="12.75">
      <c r="A18" s="2">
        <v>5</v>
      </c>
      <c r="B18" s="10" t="s">
        <v>147</v>
      </c>
      <c r="C18" s="2" t="s">
        <v>148</v>
      </c>
      <c r="D18" s="11">
        <v>10000</v>
      </c>
      <c r="E18" s="11">
        <v>13000</v>
      </c>
      <c r="F18" s="11">
        <v>2562</v>
      </c>
      <c r="I18" s="15"/>
      <c r="J18" s="15"/>
      <c r="K18" s="15"/>
    </row>
    <row r="19" spans="1:11" ht="12.75">
      <c r="A19" s="2">
        <v>5</v>
      </c>
      <c r="B19" s="10" t="s">
        <v>149</v>
      </c>
      <c r="C19" s="2" t="s">
        <v>150</v>
      </c>
      <c r="D19" s="11">
        <v>15000</v>
      </c>
      <c r="E19" s="11">
        <v>15000</v>
      </c>
      <c r="F19" s="11">
        <v>2397.5</v>
      </c>
      <c r="I19" s="15"/>
      <c r="J19" s="15"/>
      <c r="K19" s="15"/>
    </row>
    <row r="20" spans="1:11" ht="12.75">
      <c r="A20" s="2">
        <v>6</v>
      </c>
      <c r="B20" s="10" t="s">
        <v>151</v>
      </c>
      <c r="C20" s="2" t="s">
        <v>152</v>
      </c>
      <c r="D20" s="11">
        <v>2000</v>
      </c>
      <c r="E20" s="11">
        <v>5000</v>
      </c>
      <c r="F20" s="11">
        <v>971.89</v>
      </c>
      <c r="I20" s="15"/>
      <c r="J20" s="15"/>
      <c r="K20" s="15"/>
    </row>
    <row r="21" spans="1:11" ht="12.75">
      <c r="A21" s="2">
        <v>6</v>
      </c>
      <c r="B21" s="10" t="s">
        <v>153</v>
      </c>
      <c r="C21" s="2" t="s">
        <v>154</v>
      </c>
      <c r="D21" s="11">
        <v>3500</v>
      </c>
      <c r="E21" s="11">
        <v>18500</v>
      </c>
      <c r="F21" s="11">
        <v>3314.31</v>
      </c>
      <c r="I21" s="15"/>
      <c r="J21" s="15"/>
      <c r="K21" s="15"/>
    </row>
    <row r="22" spans="1:11" ht="12.75">
      <c r="A22" s="2">
        <v>7</v>
      </c>
      <c r="B22" s="10" t="s">
        <v>155</v>
      </c>
      <c r="C22" s="2" t="s">
        <v>156</v>
      </c>
      <c r="D22" s="11">
        <v>120000</v>
      </c>
      <c r="E22" s="11">
        <v>120000</v>
      </c>
      <c r="F22" s="11">
        <v>10406.359999999999</v>
      </c>
      <c r="I22" s="15"/>
      <c r="J22" s="15"/>
      <c r="K22" s="15"/>
    </row>
    <row r="23" spans="1:11" ht="12.75">
      <c r="A23" s="2">
        <v>8</v>
      </c>
      <c r="B23" s="10" t="s">
        <v>157</v>
      </c>
      <c r="C23" s="2" t="s">
        <v>158</v>
      </c>
      <c r="D23" s="11">
        <v>156000</v>
      </c>
      <c r="E23" s="11">
        <v>156000</v>
      </c>
      <c r="F23" s="11">
        <v>28850</v>
      </c>
      <c r="I23" s="15"/>
      <c r="J23" s="15"/>
      <c r="K23" s="15"/>
    </row>
    <row r="24" spans="1:11" ht="12.75">
      <c r="A24" s="2">
        <v>8</v>
      </c>
      <c r="B24" s="10" t="s">
        <v>159</v>
      </c>
      <c r="C24" s="2" t="s">
        <v>160</v>
      </c>
      <c r="D24" s="11">
        <v>5000</v>
      </c>
      <c r="E24" s="11">
        <v>5000</v>
      </c>
      <c r="F24" s="11">
        <v>661.2</v>
      </c>
      <c r="I24" s="15"/>
      <c r="J24" s="15"/>
      <c r="K24" s="15"/>
    </row>
    <row r="25" spans="1:11" ht="12.75">
      <c r="A25" s="2">
        <v>9</v>
      </c>
      <c r="B25" s="10" t="s">
        <v>161</v>
      </c>
      <c r="C25" s="2" t="s">
        <v>162</v>
      </c>
      <c r="D25" s="11">
        <v>1500</v>
      </c>
      <c r="E25" s="11">
        <v>0</v>
      </c>
      <c r="F25" s="11">
        <v>0</v>
      </c>
      <c r="I25" s="15"/>
      <c r="J25" s="15"/>
      <c r="K25" s="15"/>
    </row>
    <row r="26" spans="1:11" ht="12.75">
      <c r="A26" s="2">
        <v>10</v>
      </c>
      <c r="B26" s="10" t="s">
        <v>163</v>
      </c>
      <c r="C26" s="2" t="s">
        <v>164</v>
      </c>
      <c r="D26" s="11">
        <v>3000</v>
      </c>
      <c r="E26" s="11">
        <v>4500</v>
      </c>
      <c r="F26" s="11">
        <v>2952.2</v>
      </c>
      <c r="I26" s="15"/>
      <c r="J26" s="15"/>
      <c r="K26" s="15"/>
    </row>
    <row r="27" spans="1:11" ht="12.75">
      <c r="A27" s="2">
        <v>10</v>
      </c>
      <c r="B27" s="10" t="s">
        <v>165</v>
      </c>
      <c r="C27" s="2" t="s">
        <v>166</v>
      </c>
      <c r="D27" s="11">
        <v>2500</v>
      </c>
      <c r="E27" s="11">
        <v>2500</v>
      </c>
      <c r="F27" s="11">
        <v>0</v>
      </c>
      <c r="I27" s="15"/>
      <c r="J27" s="15"/>
      <c r="K27" s="15"/>
    </row>
    <row r="28" spans="1:11" ht="12.75">
      <c r="A28" s="2">
        <v>10</v>
      </c>
      <c r="B28" s="10" t="s">
        <v>167</v>
      </c>
      <c r="C28" s="2" t="s">
        <v>168</v>
      </c>
      <c r="D28" s="11">
        <v>25100</v>
      </c>
      <c r="E28" s="11">
        <v>25100</v>
      </c>
      <c r="F28" s="11">
        <v>4188.76</v>
      </c>
      <c r="I28" s="15"/>
      <c r="J28" s="15"/>
      <c r="K28" s="15"/>
    </row>
    <row r="29" spans="1:11" ht="12.75">
      <c r="A29" s="2">
        <v>10</v>
      </c>
      <c r="B29" s="10" t="s">
        <v>169</v>
      </c>
      <c r="C29" s="2" t="s">
        <v>170</v>
      </c>
      <c r="D29" s="11">
        <v>17500</v>
      </c>
      <c r="E29" s="11">
        <v>17500</v>
      </c>
      <c r="F29" s="11">
        <v>11260.119999999999</v>
      </c>
      <c r="I29" s="15"/>
      <c r="J29" s="15"/>
      <c r="K29" s="15"/>
    </row>
    <row r="30" spans="1:11" ht="12.75">
      <c r="A30" s="2">
        <v>10</v>
      </c>
      <c r="B30" s="10" t="s">
        <v>171</v>
      </c>
      <c r="C30" s="2" t="s">
        <v>172</v>
      </c>
      <c r="D30" s="11">
        <v>2500</v>
      </c>
      <c r="E30" s="11">
        <v>5000</v>
      </c>
      <c r="F30" s="11">
        <v>0</v>
      </c>
      <c r="I30" s="15"/>
      <c r="J30" s="15"/>
      <c r="K30" s="15"/>
    </row>
    <row r="31" spans="1:11" ht="12.75">
      <c r="A31" s="2">
        <v>11</v>
      </c>
      <c r="B31" s="10" t="s">
        <v>225</v>
      </c>
      <c r="C31" s="12" t="s">
        <v>231</v>
      </c>
      <c r="D31" s="11">
        <v>0</v>
      </c>
      <c r="E31" s="11">
        <v>50000</v>
      </c>
      <c r="F31" s="11">
        <v>0</v>
      </c>
      <c r="I31" s="15"/>
      <c r="J31" s="15"/>
      <c r="K31" s="15"/>
    </row>
    <row r="32" spans="1:11" ht="12.75">
      <c r="A32" s="2">
        <v>11</v>
      </c>
      <c r="B32" s="10" t="s">
        <v>226</v>
      </c>
      <c r="C32" s="12" t="s">
        <v>232</v>
      </c>
      <c r="D32" s="11">
        <v>0</v>
      </c>
      <c r="E32" s="11">
        <v>20800</v>
      </c>
      <c r="F32" s="11">
        <v>0</v>
      </c>
      <c r="I32" s="15"/>
      <c r="J32" s="15"/>
      <c r="K32" s="15"/>
    </row>
    <row r="33" spans="1:11" ht="12.75">
      <c r="A33" s="2">
        <v>11</v>
      </c>
      <c r="B33" s="10" t="s">
        <v>173</v>
      </c>
      <c r="C33" s="2" t="s">
        <v>174</v>
      </c>
      <c r="D33" s="11">
        <v>26400</v>
      </c>
      <c r="E33" s="11">
        <v>26400</v>
      </c>
      <c r="F33" s="11">
        <v>5880.73</v>
      </c>
      <c r="I33" s="15"/>
      <c r="J33" s="15"/>
      <c r="K33" s="15"/>
    </row>
    <row r="34" spans="1:11" ht="12.75">
      <c r="A34" s="2">
        <v>11</v>
      </c>
      <c r="B34" s="10" t="s">
        <v>175</v>
      </c>
      <c r="C34" s="2" t="s">
        <v>176</v>
      </c>
      <c r="D34" s="11">
        <v>7200</v>
      </c>
      <c r="E34" s="11">
        <v>12200</v>
      </c>
      <c r="F34" s="11">
        <v>2075.22</v>
      </c>
      <c r="I34" s="15"/>
      <c r="J34" s="15"/>
      <c r="K34" s="15"/>
    </row>
    <row r="35" spans="1:11" ht="12.75">
      <c r="A35" s="2">
        <v>11</v>
      </c>
      <c r="B35" s="10" t="s">
        <v>177</v>
      </c>
      <c r="C35" s="2" t="s">
        <v>178</v>
      </c>
      <c r="D35" s="11">
        <v>1000</v>
      </c>
      <c r="E35" s="11">
        <v>1000</v>
      </c>
      <c r="F35" s="11">
        <v>0</v>
      </c>
      <c r="I35" s="15"/>
      <c r="J35" s="15"/>
      <c r="K35" s="15"/>
    </row>
    <row r="36" spans="1:11" ht="12.75">
      <c r="A36" s="2">
        <v>12</v>
      </c>
      <c r="B36" s="10" t="s">
        <v>179</v>
      </c>
      <c r="C36" s="2" t="s">
        <v>180</v>
      </c>
      <c r="D36" s="11">
        <v>10800</v>
      </c>
      <c r="E36" s="11">
        <v>18800</v>
      </c>
      <c r="F36" s="11">
        <v>10416.7</v>
      </c>
      <c r="I36" s="15"/>
      <c r="J36" s="15"/>
      <c r="K36" s="15"/>
    </row>
    <row r="37" spans="1:9" ht="12.75">
      <c r="A37" s="2">
        <v>13</v>
      </c>
      <c r="B37" s="10" t="s">
        <v>227</v>
      </c>
      <c r="C37" s="13" t="s">
        <v>233</v>
      </c>
      <c r="D37" s="11">
        <v>0</v>
      </c>
      <c r="E37" s="11">
        <v>30000</v>
      </c>
      <c r="F37" s="11">
        <v>0</v>
      </c>
      <c r="I37" s="15"/>
    </row>
    <row r="38" spans="1:11" ht="12.75">
      <c r="A38" s="2">
        <v>13</v>
      </c>
      <c r="B38" s="10" t="s">
        <v>181</v>
      </c>
      <c r="C38" s="2" t="s">
        <v>182</v>
      </c>
      <c r="D38" s="11">
        <v>120000</v>
      </c>
      <c r="E38" s="11">
        <v>340000</v>
      </c>
      <c r="F38" s="11">
        <v>35878.45</v>
      </c>
      <c r="I38" s="15"/>
      <c r="J38" s="15"/>
      <c r="K38" s="15"/>
    </row>
    <row r="39" spans="1:11" ht="12.75">
      <c r="A39" s="2">
        <v>13</v>
      </c>
      <c r="B39" s="10" t="s">
        <v>183</v>
      </c>
      <c r="C39" s="2" t="s">
        <v>184</v>
      </c>
      <c r="D39" s="11">
        <v>10000</v>
      </c>
      <c r="E39" s="11">
        <v>10000</v>
      </c>
      <c r="F39" s="11">
        <v>3132</v>
      </c>
      <c r="I39" s="15"/>
      <c r="J39" s="15"/>
      <c r="K39" s="15"/>
    </row>
    <row r="40" spans="1:11" ht="12.75">
      <c r="A40" s="2">
        <v>13</v>
      </c>
      <c r="B40" s="10" t="s">
        <v>185</v>
      </c>
      <c r="C40" s="2" t="s">
        <v>186</v>
      </c>
      <c r="D40" s="11">
        <v>9500</v>
      </c>
      <c r="E40" s="11">
        <v>9500</v>
      </c>
      <c r="F40" s="11">
        <v>4719.9</v>
      </c>
      <c r="I40" s="15"/>
      <c r="J40" s="15"/>
      <c r="K40" s="15"/>
    </row>
    <row r="41" spans="1:11" ht="12.75">
      <c r="A41" s="2">
        <v>12</v>
      </c>
      <c r="B41" s="10" t="s">
        <v>187</v>
      </c>
      <c r="C41" s="2" t="s">
        <v>188</v>
      </c>
      <c r="D41" s="11">
        <v>45797</v>
      </c>
      <c r="E41" s="11">
        <v>95797</v>
      </c>
      <c r="F41" s="11">
        <v>37736.47</v>
      </c>
      <c r="I41" s="15"/>
      <c r="J41" s="15"/>
      <c r="K41" s="15"/>
    </row>
    <row r="42" spans="1:11" ht="12.75">
      <c r="A42" s="2">
        <v>12</v>
      </c>
      <c r="B42" s="10" t="s">
        <v>189</v>
      </c>
      <c r="C42" s="2" t="s">
        <v>190</v>
      </c>
      <c r="D42" s="11">
        <v>40000</v>
      </c>
      <c r="E42" s="11">
        <v>40000</v>
      </c>
      <c r="F42" s="11">
        <v>0</v>
      </c>
      <c r="I42" s="15"/>
      <c r="J42" s="15"/>
      <c r="K42" s="15"/>
    </row>
    <row r="43" spans="1:11" ht="12.75">
      <c r="A43" s="2">
        <v>14</v>
      </c>
      <c r="B43" s="10" t="s">
        <v>191</v>
      </c>
      <c r="C43" s="2" t="s">
        <v>192</v>
      </c>
      <c r="D43" s="11">
        <v>21000</v>
      </c>
      <c r="E43" s="11">
        <v>21000</v>
      </c>
      <c r="F43" s="11">
        <v>10088.81</v>
      </c>
      <c r="I43" s="15"/>
      <c r="J43" s="15"/>
      <c r="K43" s="15"/>
    </row>
    <row r="44" spans="1:11" ht="12.75">
      <c r="A44" s="2">
        <v>14</v>
      </c>
      <c r="B44" s="10" t="s">
        <v>193</v>
      </c>
      <c r="C44" s="2" t="s">
        <v>194</v>
      </c>
      <c r="D44" s="11">
        <v>11700</v>
      </c>
      <c r="E44" s="11">
        <v>11700</v>
      </c>
      <c r="F44" s="11">
        <v>0</v>
      </c>
      <c r="I44" s="15"/>
      <c r="J44" s="15"/>
      <c r="K44" s="15"/>
    </row>
    <row r="45" spans="1:11" ht="12.75">
      <c r="A45" s="2">
        <v>15</v>
      </c>
      <c r="B45" s="10" t="s">
        <v>195</v>
      </c>
      <c r="C45" s="2" t="s">
        <v>196</v>
      </c>
      <c r="D45" s="11">
        <v>5000</v>
      </c>
      <c r="E45" s="11">
        <v>5000</v>
      </c>
      <c r="F45" s="11">
        <v>0</v>
      </c>
      <c r="I45" s="15"/>
      <c r="J45" s="15"/>
      <c r="K45" s="15"/>
    </row>
    <row r="46" spans="1:11" ht="12.75">
      <c r="A46" s="2">
        <v>15</v>
      </c>
      <c r="B46" s="10" t="s">
        <v>197</v>
      </c>
      <c r="C46" s="2" t="s">
        <v>198</v>
      </c>
      <c r="D46" s="11">
        <v>12500</v>
      </c>
      <c r="E46" s="11">
        <v>12500</v>
      </c>
      <c r="F46" s="11">
        <v>1508</v>
      </c>
      <c r="I46" s="15"/>
      <c r="J46" s="15"/>
      <c r="K46" s="15"/>
    </row>
    <row r="47" spans="1:11" ht="12.75">
      <c r="A47" s="2">
        <v>15</v>
      </c>
      <c r="B47" s="10" t="s">
        <v>199</v>
      </c>
      <c r="C47" s="2" t="s">
        <v>200</v>
      </c>
      <c r="D47" s="11">
        <v>17500</v>
      </c>
      <c r="E47" s="11">
        <v>17500</v>
      </c>
      <c r="F47" s="11">
        <v>7168.8</v>
      </c>
      <c r="I47" s="15"/>
      <c r="J47" s="15"/>
      <c r="K47" s="15"/>
    </row>
    <row r="48" spans="1:11" ht="12.75">
      <c r="A48" s="2">
        <v>15</v>
      </c>
      <c r="B48" s="10" t="s">
        <v>201</v>
      </c>
      <c r="C48" s="2" t="s">
        <v>202</v>
      </c>
      <c r="D48" s="11">
        <v>5000</v>
      </c>
      <c r="E48" s="11">
        <v>15000</v>
      </c>
      <c r="F48" s="11">
        <v>5000</v>
      </c>
      <c r="I48" s="15"/>
      <c r="J48" s="15"/>
      <c r="K48" s="15"/>
    </row>
    <row r="49" spans="1:11" ht="12.75">
      <c r="A49" s="2">
        <v>15</v>
      </c>
      <c r="B49" s="10" t="s">
        <v>203</v>
      </c>
      <c r="C49" s="2" t="s">
        <v>204</v>
      </c>
      <c r="D49" s="11">
        <v>5000</v>
      </c>
      <c r="E49" s="11">
        <v>5000</v>
      </c>
      <c r="F49" s="11">
        <v>4999.6</v>
      </c>
      <c r="I49" s="15"/>
      <c r="J49" s="15"/>
      <c r="K49" s="15"/>
    </row>
    <row r="50" spans="1:11" ht="12.75">
      <c r="A50" s="2">
        <v>16</v>
      </c>
      <c r="B50" s="10" t="s">
        <v>205</v>
      </c>
      <c r="C50" s="2" t="s">
        <v>206</v>
      </c>
      <c r="D50" s="11">
        <v>3600</v>
      </c>
      <c r="E50" s="11">
        <v>3600</v>
      </c>
      <c r="F50" s="11">
        <v>2010</v>
      </c>
      <c r="I50" s="15"/>
      <c r="J50" s="15"/>
      <c r="K50" s="15"/>
    </row>
    <row r="51" spans="1:11" ht="12.75">
      <c r="A51" s="2">
        <v>16</v>
      </c>
      <c r="B51" s="10" t="s">
        <v>207</v>
      </c>
      <c r="C51" s="2" t="s">
        <v>208</v>
      </c>
      <c r="D51" s="11">
        <v>3000</v>
      </c>
      <c r="E51" s="11">
        <v>3000</v>
      </c>
      <c r="F51" s="11">
        <v>550</v>
      </c>
      <c r="I51" s="15"/>
      <c r="J51" s="15"/>
      <c r="K51" s="15"/>
    </row>
    <row r="52" spans="1:11" ht="12.75">
      <c r="A52" s="2">
        <v>16</v>
      </c>
      <c r="B52" s="10" t="s">
        <v>209</v>
      </c>
      <c r="C52" s="2" t="s">
        <v>210</v>
      </c>
      <c r="D52" s="11">
        <v>2400</v>
      </c>
      <c r="E52" s="11">
        <v>2400</v>
      </c>
      <c r="F52" s="11">
        <v>416</v>
      </c>
      <c r="I52" s="15"/>
      <c r="J52" s="15"/>
      <c r="K52" s="15"/>
    </row>
    <row r="53" spans="1:11" ht="12.75">
      <c r="A53" s="2">
        <v>17</v>
      </c>
      <c r="B53" s="10" t="s">
        <v>211</v>
      </c>
      <c r="C53" s="2" t="s">
        <v>212</v>
      </c>
      <c r="D53" s="11">
        <v>11000</v>
      </c>
      <c r="E53" s="11">
        <v>0</v>
      </c>
      <c r="F53" s="11">
        <v>0</v>
      </c>
      <c r="I53" s="15"/>
      <c r="J53" s="15"/>
      <c r="K53" s="15"/>
    </row>
    <row r="54" spans="1:11" ht="12.75">
      <c r="A54" s="2">
        <v>18</v>
      </c>
      <c r="B54" s="10" t="s">
        <v>213</v>
      </c>
      <c r="C54" s="2" t="s">
        <v>214</v>
      </c>
      <c r="D54" s="11">
        <v>10500</v>
      </c>
      <c r="E54" s="11">
        <v>10500</v>
      </c>
      <c r="F54" s="11">
        <v>0</v>
      </c>
      <c r="I54" s="15"/>
      <c r="J54" s="15"/>
      <c r="K54" s="15"/>
    </row>
    <row r="55" spans="1:11" ht="12.75">
      <c r="A55" s="2">
        <v>18</v>
      </c>
      <c r="B55" s="10" t="s">
        <v>215</v>
      </c>
      <c r="C55" s="2" t="s">
        <v>216</v>
      </c>
      <c r="D55" s="11">
        <v>202120</v>
      </c>
      <c r="E55" s="11">
        <v>202120</v>
      </c>
      <c r="F55" s="11">
        <v>65542.62</v>
      </c>
      <c r="I55" s="15"/>
      <c r="J55" s="15"/>
      <c r="K55" s="15"/>
    </row>
    <row r="56" spans="1:11" ht="12.75">
      <c r="A56" s="13">
        <v>18</v>
      </c>
      <c r="B56" s="10" t="s">
        <v>217</v>
      </c>
      <c r="C56" s="2" t="s">
        <v>114</v>
      </c>
      <c r="D56" s="11">
        <v>200000</v>
      </c>
      <c r="E56" s="11">
        <v>200000</v>
      </c>
      <c r="F56" s="11">
        <v>5236.56</v>
      </c>
      <c r="I56" s="15"/>
      <c r="J56" s="15"/>
      <c r="K56" s="15"/>
    </row>
    <row r="57" spans="1:11" ht="12.75">
      <c r="A57" s="13">
        <v>19</v>
      </c>
      <c r="B57" s="10" t="s">
        <v>218</v>
      </c>
      <c r="C57" s="2" t="s">
        <v>219</v>
      </c>
      <c r="D57" s="11">
        <v>30000</v>
      </c>
      <c r="E57" s="11">
        <v>30000</v>
      </c>
      <c r="F57" s="11">
        <v>0</v>
      </c>
      <c r="I57" s="15"/>
      <c r="J57" s="15"/>
      <c r="K57" s="15"/>
    </row>
    <row r="58" spans="1:11" ht="12.75">
      <c r="A58" s="13">
        <v>19</v>
      </c>
      <c r="B58" s="10" t="s">
        <v>220</v>
      </c>
      <c r="C58" s="2" t="s">
        <v>221</v>
      </c>
      <c r="D58" s="11">
        <v>21000</v>
      </c>
      <c r="E58" s="11">
        <v>136650</v>
      </c>
      <c r="F58" s="11">
        <v>4953.2</v>
      </c>
      <c r="J58" s="15"/>
      <c r="K58" s="15"/>
    </row>
    <row r="59" spans="1:6" ht="12.75">
      <c r="A59" s="13">
        <v>20</v>
      </c>
      <c r="B59" s="10" t="s">
        <v>228</v>
      </c>
      <c r="C59" s="13" t="s">
        <v>234</v>
      </c>
      <c r="D59" s="11">
        <v>0</v>
      </c>
      <c r="E59" s="11">
        <v>18471</v>
      </c>
      <c r="F59" s="11">
        <v>0</v>
      </c>
    </row>
    <row r="60" spans="1:6" ht="12.75">
      <c r="A60" s="13">
        <v>20</v>
      </c>
      <c r="B60" s="10" t="s">
        <v>229</v>
      </c>
      <c r="C60" s="13" t="s">
        <v>235</v>
      </c>
      <c r="D60" s="11">
        <v>0</v>
      </c>
      <c r="E60" s="11">
        <v>11600</v>
      </c>
      <c r="F60" s="11">
        <v>0</v>
      </c>
    </row>
    <row r="61" spans="1:6" ht="12.75">
      <c r="A61" s="13">
        <v>21</v>
      </c>
      <c r="B61" s="10" t="s">
        <v>230</v>
      </c>
      <c r="C61" s="13" t="s">
        <v>236</v>
      </c>
      <c r="D61" s="11">
        <v>0</v>
      </c>
      <c r="E61" s="11">
        <v>20000</v>
      </c>
      <c r="F61" s="11">
        <v>0</v>
      </c>
    </row>
    <row r="62" spans="4:6" ht="12.75">
      <c r="D62" s="9">
        <f>SUM(D4:D61)</f>
        <v>6730000</v>
      </c>
      <c r="E62" s="9">
        <f>SUM(E4:E61)</f>
        <v>7433771.999999999</v>
      </c>
      <c r="F62" s="9">
        <f>SUM(F4:F61)</f>
        <v>2576207.070000001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2017-09-03T01:16:21Z</dcterms:created>
  <dcterms:modified xsi:type="dcterms:W3CDTF">2017-09-03T23:29:15Z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