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banderas\Desktop\compartir con gaby\Maribel\Transparencia 2018\Fracción 7 Directorio 2018\Trimestre 2 2018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52511"/>
</workbook>
</file>

<file path=xl/calcChain.xml><?xml version="1.0" encoding="utf-8"?>
<calcChain xmlns="http://schemas.openxmlformats.org/spreadsheetml/2006/main">
  <c r="AC10" i="1" l="1"/>
  <c r="AC11" i="1" s="1"/>
  <c r="AC12" i="1" s="1"/>
  <c r="AC13" i="1" s="1"/>
  <c r="AC14" i="1" s="1"/>
  <c r="AC15" i="1" s="1"/>
  <c r="AC16" i="1" s="1"/>
  <c r="AC17" i="1" s="1"/>
  <c r="AC18" i="1" s="1"/>
  <c r="AC19" i="1" s="1"/>
  <c r="AC20" i="1" s="1"/>
  <c r="AC21" i="1" s="1"/>
  <c r="AC22" i="1" s="1"/>
  <c r="AC23" i="1" s="1"/>
  <c r="AC24" i="1" s="1"/>
  <c r="AC25" i="1" s="1"/>
  <c r="AC26" i="1" s="1"/>
  <c r="AC27" i="1" s="1"/>
  <c r="AC28" i="1" s="1"/>
  <c r="AC29" i="1" s="1"/>
  <c r="AC30" i="1" s="1"/>
  <c r="AC31" i="1" s="1"/>
  <c r="AC32" i="1" s="1"/>
  <c r="AC33" i="1" s="1"/>
  <c r="AC34" i="1" s="1"/>
  <c r="AC35" i="1" s="1"/>
  <c r="AC36" i="1" s="1"/>
  <c r="AC37" i="1" s="1"/>
  <c r="AC38" i="1" s="1"/>
  <c r="AC39" i="1" s="1"/>
  <c r="AC40" i="1" s="1"/>
  <c r="AC41" i="1" s="1"/>
  <c r="AC42" i="1" s="1"/>
  <c r="AC43" i="1" s="1"/>
  <c r="AC44" i="1" s="1"/>
  <c r="AC45" i="1" s="1"/>
  <c r="AC46" i="1" s="1"/>
  <c r="AC47" i="1" s="1"/>
  <c r="AC48" i="1" s="1"/>
  <c r="AC49" i="1" s="1"/>
  <c r="AC50" i="1" s="1"/>
  <c r="AC51" i="1" s="1"/>
  <c r="AC52" i="1" s="1"/>
  <c r="AC53" i="1" s="1"/>
  <c r="AC54" i="1" s="1"/>
  <c r="AC55" i="1" s="1"/>
  <c r="AC56" i="1" s="1"/>
  <c r="AC57" i="1" s="1"/>
  <c r="AC58" i="1" s="1"/>
  <c r="AC59" i="1" s="1"/>
  <c r="AC9" i="1"/>
  <c r="AB9" i="1"/>
  <c r="AB10" i="1" s="1"/>
  <c r="AB11" i="1" s="1"/>
  <c r="AB12" i="1" s="1"/>
  <c r="AB13" i="1" s="1"/>
  <c r="AB14" i="1" s="1"/>
  <c r="AB15" i="1" s="1"/>
  <c r="AB16" i="1" s="1"/>
  <c r="AB17" i="1" s="1"/>
  <c r="AB18" i="1" s="1"/>
  <c r="AB19" i="1" s="1"/>
  <c r="AB20" i="1" s="1"/>
  <c r="AB21" i="1" s="1"/>
  <c r="AB22" i="1" s="1"/>
  <c r="AB23" i="1" s="1"/>
  <c r="AB24" i="1" s="1"/>
  <c r="AB25" i="1" s="1"/>
  <c r="AB26" i="1" s="1"/>
  <c r="AB27" i="1" s="1"/>
  <c r="AB28" i="1" s="1"/>
  <c r="AB29" i="1" s="1"/>
  <c r="AB30" i="1" s="1"/>
  <c r="AB31" i="1" s="1"/>
  <c r="AB32" i="1" s="1"/>
  <c r="AB33" i="1" s="1"/>
  <c r="AB34" i="1" s="1"/>
  <c r="AB35" i="1" s="1"/>
  <c r="AB36" i="1" s="1"/>
  <c r="AB37" i="1" s="1"/>
  <c r="AB38" i="1" s="1"/>
  <c r="AB39" i="1" s="1"/>
  <c r="AB40" i="1" s="1"/>
  <c r="AB41" i="1" s="1"/>
  <c r="AB42" i="1" s="1"/>
  <c r="AB43" i="1" s="1"/>
  <c r="AB44" i="1" s="1"/>
  <c r="AB45" i="1" s="1"/>
  <c r="AB46" i="1" s="1"/>
  <c r="AB47" i="1" s="1"/>
  <c r="AB48" i="1" s="1"/>
  <c r="AB49" i="1" s="1"/>
  <c r="AB50" i="1" s="1"/>
  <c r="AB51" i="1" s="1"/>
  <c r="AB52" i="1" s="1"/>
  <c r="AB53" i="1" s="1"/>
  <c r="AB54" i="1" s="1"/>
  <c r="AB55" i="1" s="1"/>
  <c r="AB56" i="1" s="1"/>
  <c r="AB57" i="1" s="1"/>
  <c r="AB58" i="1" s="1"/>
  <c r="AB59" i="1" s="1"/>
  <c r="A29" i="1" l="1"/>
  <c r="B29" i="1"/>
  <c r="C29" i="1"/>
  <c r="A30" i="1"/>
  <c r="B30" i="1"/>
  <c r="C30" i="1"/>
  <c r="A31" i="1"/>
  <c r="B31" i="1"/>
  <c r="C31" i="1"/>
  <c r="A32" i="1"/>
  <c r="B32" i="1"/>
  <c r="C32" i="1"/>
  <c r="A33" i="1"/>
  <c r="B33" i="1"/>
  <c r="C33" i="1"/>
  <c r="A34" i="1"/>
  <c r="B34" i="1"/>
  <c r="C34" i="1"/>
  <c r="A35" i="1"/>
  <c r="B35" i="1"/>
  <c r="C35" i="1"/>
  <c r="A36" i="1"/>
  <c r="B36" i="1"/>
  <c r="C36" i="1"/>
  <c r="A37" i="1"/>
  <c r="B37" i="1"/>
  <c r="C37" i="1"/>
  <c r="A38" i="1"/>
  <c r="B38" i="1"/>
  <c r="C38" i="1"/>
  <c r="A39" i="1"/>
  <c r="B39" i="1"/>
  <c r="C39" i="1"/>
  <c r="A40" i="1"/>
  <c r="B40" i="1"/>
  <c r="C40" i="1"/>
  <c r="A41" i="1"/>
  <c r="B41" i="1"/>
  <c r="C41" i="1"/>
  <c r="A42" i="1"/>
  <c r="B42" i="1"/>
  <c r="C42" i="1"/>
  <c r="A43" i="1"/>
  <c r="B43" i="1"/>
  <c r="C43" i="1"/>
  <c r="A44" i="1"/>
  <c r="B44" i="1"/>
  <c r="C44" i="1"/>
  <c r="A45" i="1"/>
  <c r="B45" i="1"/>
  <c r="C45" i="1"/>
  <c r="A46" i="1"/>
  <c r="B46" i="1"/>
  <c r="C46" i="1"/>
  <c r="A47" i="1"/>
  <c r="B47" i="1"/>
  <c r="C47" i="1"/>
  <c r="A48" i="1"/>
  <c r="B48" i="1"/>
  <c r="C48" i="1"/>
  <c r="A49" i="1"/>
  <c r="B49" i="1"/>
  <c r="C49" i="1"/>
  <c r="A50" i="1"/>
  <c r="B50" i="1"/>
  <c r="C50" i="1"/>
  <c r="A51" i="1"/>
  <c r="B51" i="1"/>
  <c r="C51" i="1"/>
  <c r="A52" i="1"/>
  <c r="B52" i="1"/>
  <c r="C52" i="1"/>
  <c r="A53" i="1"/>
  <c r="B53" i="1"/>
  <c r="C53" i="1"/>
  <c r="A54" i="1"/>
  <c r="B54" i="1"/>
  <c r="C54" i="1"/>
  <c r="A55" i="1"/>
  <c r="B55" i="1"/>
  <c r="C55" i="1"/>
  <c r="A56" i="1"/>
  <c r="B56" i="1"/>
  <c r="C56" i="1"/>
  <c r="A57" i="1"/>
  <c r="B57" i="1"/>
  <c r="C57" i="1"/>
  <c r="A58" i="1"/>
  <c r="B58" i="1"/>
  <c r="C58" i="1"/>
  <c r="A59" i="1"/>
  <c r="B59" i="1"/>
  <c r="C59" i="1"/>
  <c r="A21" i="1"/>
  <c r="B21" i="1"/>
  <c r="C21" i="1"/>
  <c r="A22" i="1"/>
  <c r="B22" i="1"/>
  <c r="C22" i="1"/>
  <c r="A23" i="1"/>
  <c r="B23" i="1"/>
  <c r="C23" i="1"/>
  <c r="A24" i="1"/>
  <c r="B24" i="1"/>
  <c r="C24" i="1"/>
  <c r="A25" i="1"/>
  <c r="B25" i="1"/>
  <c r="C25" i="1"/>
  <c r="A26" i="1"/>
  <c r="B26" i="1"/>
  <c r="C26" i="1"/>
  <c r="A27" i="1"/>
  <c r="B27" i="1"/>
  <c r="C27" i="1"/>
  <c r="A28" i="1"/>
  <c r="B28" i="1"/>
  <c r="C28" i="1"/>
  <c r="A12" i="1" l="1"/>
  <c r="B12" i="1"/>
  <c r="C12" i="1"/>
  <c r="A13" i="1"/>
  <c r="B13" i="1"/>
  <c r="C13" i="1"/>
  <c r="A14" i="1"/>
  <c r="B14" i="1"/>
  <c r="C14" i="1"/>
  <c r="A15" i="1"/>
  <c r="B15" i="1"/>
  <c r="C15" i="1"/>
  <c r="A9" i="1"/>
  <c r="A10" i="1" s="1"/>
  <c r="A11" i="1" s="1"/>
  <c r="A16" i="1" s="1"/>
  <c r="A17" i="1" l="1"/>
  <c r="A18" i="1" s="1"/>
  <c r="A19" i="1" s="1"/>
  <c r="A20" i="1" s="1"/>
  <c r="C9" i="1" l="1"/>
  <c r="C10" i="1" s="1"/>
  <c r="C11" i="1" s="1"/>
  <c r="C16" i="1" s="1"/>
  <c r="C17" i="1" s="1"/>
  <c r="C18" i="1" s="1"/>
  <c r="C19" i="1" s="1"/>
  <c r="B9" i="1"/>
  <c r="B10" i="1" s="1"/>
  <c r="B11" i="1" s="1"/>
  <c r="B16" i="1" s="1"/>
  <c r="B17" i="1" s="1"/>
  <c r="B18" i="1" s="1"/>
  <c r="B19" i="1" s="1"/>
  <c r="B20" i="1" l="1"/>
  <c r="C20" i="1"/>
</calcChain>
</file>

<file path=xl/sharedStrings.xml><?xml version="1.0" encoding="utf-8"?>
<sst xmlns="http://schemas.openxmlformats.org/spreadsheetml/2006/main" count="1088" uniqueCount="401">
  <si>
    <t>45822</t>
  </si>
  <si>
    <t>TÍTULO</t>
  </si>
  <si>
    <t>NOMBRE CORTO</t>
  </si>
  <si>
    <t>DESCRIPCIÓN</t>
  </si>
  <si>
    <t>Directorio</t>
  </si>
  <si>
    <t>LTAIPEBC-81-F-VII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</si>
  <si>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</si>
  <si>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</si>
  <si>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</si>
  <si>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</si>
  <si>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</si>
  <si>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</si>
  <si>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</si>
  <si>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379956</t>
  </si>
  <si>
    <t>379955</t>
  </si>
  <si>
    <t>379957</t>
  </si>
  <si>
    <t>379933</t>
  </si>
  <si>
    <t>379934</t>
  </si>
  <si>
    <t>379935</t>
  </si>
  <si>
    <t>379936</t>
  </si>
  <si>
    <t>379937</t>
  </si>
  <si>
    <t>379951</t>
  </si>
  <si>
    <t>379946</t>
  </si>
  <si>
    <t>379948</t>
  </si>
  <si>
    <t>379958</t>
  </si>
  <si>
    <t>379938</t>
  </si>
  <si>
    <t>379959</t>
  </si>
  <si>
    <t>379949</t>
  </si>
  <si>
    <t>379944</t>
  </si>
  <si>
    <t>379960</t>
  </si>
  <si>
    <t>379945</t>
  </si>
  <si>
    <t>379932</t>
  </si>
  <si>
    <t>379961</t>
  </si>
  <si>
    <t>379943</t>
  </si>
  <si>
    <t>379950</t>
  </si>
  <si>
    <t>379939</t>
  </si>
  <si>
    <t>379940</t>
  </si>
  <si>
    <t>379941</t>
  </si>
  <si>
    <t>379942</t>
  </si>
  <si>
    <t>379953</t>
  </si>
  <si>
    <t>379947</t>
  </si>
  <si>
    <t>379952</t>
  </si>
  <si>
    <t>379954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</si>
  <si>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</si>
  <si>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</si>
  <si>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</si>
  <si>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</si>
  <si>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</si>
  <si>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</si>
  <si>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</si>
  <si>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</si>
  <si>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</si>
  <si>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</si>
  <si>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</si>
  <si>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</si>
  <si>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</si>
  <si>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</si>
  <si>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</si>
  <si>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</si>
  <si>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</si>
  <si>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</si>
  <si>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</si>
  <si>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</si>
  <si>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</si>
  <si>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</si>
  <si>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</si>
  <si>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</si>
  <si>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</si>
  <si>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</si>
  <si>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</si>
  <si>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</si>
  <si>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</si>
  <si>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</si>
  <si>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</si>
  <si>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</si>
  <si>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</si>
  <si>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</si>
  <si>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</si>
  <si>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</si>
  <si>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</si>
  <si>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</si>
  <si>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</si>
  <si>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</si>
  <si>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</si>
  <si>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</si>
  <si>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</si>
  <si>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</si>
  <si>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</si>
  <si>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</si>
  <si>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</si>
  <si>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</si>
  <si>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</si>
  <si>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</si>
  <si>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</si>
  <si>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</si>
  <si>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</si>
  <si>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</si>
  <si>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</si>
  <si>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</si>
  <si>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</si>
  <si>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</si>
  <si>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</si>
  <si>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</si>
  <si>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</si>
  <si>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</si>
  <si>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</si>
  <si>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</si>
  <si>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</si>
  <si>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</si>
  <si>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</si>
  <si>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</si>
  <si>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</si>
  <si>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</si>
  <si>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</si>
  <si>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</si>
  <si>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</si>
  <si>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</si>
  <si>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</si>
  <si>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</si>
  <si>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</si>
  <si>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</si>
  <si>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</si>
  <si>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</si>
  <si>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</si>
  <si>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</si>
  <si>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</si>
  <si>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</si>
  <si>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</si>
  <si>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</si>
  <si>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</si>
  <si>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</si>
  <si>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</si>
  <si>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</si>
  <si>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</si>
  <si>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</si>
  <si>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</si>
  <si>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</si>
  <si>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</si>
  <si>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</si>
  <si>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</si>
  <si>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</si>
  <si>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</si>
  <si>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</si>
  <si>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</si>
  <si>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</si>
  <si>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</si>
  <si>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</si>
  <si>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</si>
  <si>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</si>
  <si>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</si>
  <si>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</si>
  <si>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</si>
  <si>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</si>
  <si>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</si>
  <si>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</si>
  <si>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</si>
  <si>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</si>
  <si>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</si>
  <si>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</si>
  <si>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</si>
  <si>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</si>
  <si>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</si>
  <si>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</si>
  <si>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</si>
  <si>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</si>
  <si>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</si>
  <si>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</si>
  <si>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</si>
  <si>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</si>
  <si>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</si>
  <si>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CONFIANZA</t>
  </si>
  <si>
    <t>BASE</t>
  </si>
  <si>
    <t>TIEMPO Y OBRA</t>
  </si>
  <si>
    <t>DIRECTOR DE DESARROLLO SOCIAL MUNICIPAL</t>
  </si>
  <si>
    <t>SECRETARIO PARTICULAR</t>
  </si>
  <si>
    <t>ASISTENTE PERSONAL</t>
  </si>
  <si>
    <t>ASISTENTE DE DIRECCION</t>
  </si>
  <si>
    <t>SUBDIRECTOR ADMINISTRATIVO</t>
  </si>
  <si>
    <t>ASISTENTE ADMINISTRATIVO</t>
  </si>
  <si>
    <t>AUXILIAR ADMINISTRATIVO</t>
  </si>
  <si>
    <t>INTENDENTE</t>
  </si>
  <si>
    <t>JEFE DE RECURSOS HUMANOS</t>
  </si>
  <si>
    <t>ASISTENTE DE PERSONAL</t>
  </si>
  <si>
    <t>JEFE DE CONTABILIDAD</t>
  </si>
  <si>
    <t>ASISTENTE DE CONTABILIDAD</t>
  </si>
  <si>
    <t>COORDINADOR DE INVENTARIOS Y ALMACEN</t>
  </si>
  <si>
    <t>ENCARGADA DE COMPRAS</t>
  </si>
  <si>
    <t>COORDINADOR DE MANTENIMIENTO DE VEHICULOS</t>
  </si>
  <si>
    <t>AUXILIAR DE RECURSOS MATERIALES</t>
  </si>
  <si>
    <t>SECRETARIA</t>
  </si>
  <si>
    <t>COORDINADOR OPERATIVO DE GESTION MUNICIPAL</t>
  </si>
  <si>
    <t>SUBDIRECTOR SOCIAL</t>
  </si>
  <si>
    <t>JEFE DE GESTIÓN SOCIAL</t>
  </si>
  <si>
    <t>GESTOR SOCIAL</t>
  </si>
  <si>
    <t>RECEPCIONISTA</t>
  </si>
  <si>
    <t>COORDINADOR DE INFORMÁTICA</t>
  </si>
  <si>
    <t>COORDINADORA DE DISEÑO</t>
  </si>
  <si>
    <t>ASISTENTE DE DISEÑO</t>
  </si>
  <si>
    <t xml:space="preserve">COORDINADORA DE COMUNICACIÓN SOCIAL </t>
  </si>
  <si>
    <t>COORDINADOR DE PROCURACIÓN DE DONACIONES</t>
  </si>
  <si>
    <t>ASISTENTE DE PROCURACIÓN DE DONACIONES</t>
  </si>
  <si>
    <t>SECRETARIA DE PROCURACIÓN DE DONACIONES</t>
  </si>
  <si>
    <t>JEFE DE VINCULACIÓN CON OSC´S</t>
  </si>
  <si>
    <t>COORDINADORA DE ENLACE CON OSC'S</t>
  </si>
  <si>
    <t>ASISTENTE DE VINCULACIÓN CON OSC'S</t>
  </si>
  <si>
    <t>COORDINADOR JURÍDICO</t>
  </si>
  <si>
    <t>ASESOR JURÍDICO</t>
  </si>
  <si>
    <t>MANUEL</t>
  </si>
  <si>
    <t>JAIME ERWIN</t>
  </si>
  <si>
    <t>ALONDRA CARMEN</t>
  </si>
  <si>
    <t>ANDREA</t>
  </si>
  <si>
    <t>SAÚL</t>
  </si>
  <si>
    <t>GABRIELA</t>
  </si>
  <si>
    <t>ARACELY</t>
  </si>
  <si>
    <t>TERESA</t>
  </si>
  <si>
    <t>MARIBEL</t>
  </si>
  <si>
    <t>ALEJANDRA GUADALUPE</t>
  </si>
  <si>
    <t>BLANCA NATIVIDAD</t>
  </si>
  <si>
    <t>LAURA ESTHER</t>
  </si>
  <si>
    <t>ITZEL JANNET</t>
  </si>
  <si>
    <t>VICTOR EDGARDO</t>
  </si>
  <si>
    <t>FRANCISCA HERMINIA</t>
  </si>
  <si>
    <t>RAQUEL</t>
  </si>
  <si>
    <t>LAURA</t>
  </si>
  <si>
    <t>ENEDINA</t>
  </si>
  <si>
    <t>CRISTHIAN ABRAHAM</t>
  </si>
  <si>
    <t>MARIO ERNESTO</t>
  </si>
  <si>
    <t>ELIZABETH</t>
  </si>
  <si>
    <t xml:space="preserve">CRISTINA </t>
  </si>
  <si>
    <t>ELBA ROCIO</t>
  </si>
  <si>
    <t>JOSÉ JAVIER</t>
  </si>
  <si>
    <t>GUILLERMO</t>
  </si>
  <si>
    <t>NIDIA JUDITH</t>
  </si>
  <si>
    <t>MARISSA</t>
  </si>
  <si>
    <t>ROSINA CECILIA</t>
  </si>
  <si>
    <t>ITALIA</t>
  </si>
  <si>
    <t>ERNESTO</t>
  </si>
  <si>
    <t>JOSÉ GUADALUPE</t>
  </si>
  <si>
    <t>SARA SELENE</t>
  </si>
  <si>
    <t>SERGIO ALBERTO</t>
  </si>
  <si>
    <t>DIANA GUADALUPE</t>
  </si>
  <si>
    <t>SANDRA VANESSA</t>
  </si>
  <si>
    <t>AURORA</t>
  </si>
  <si>
    <t>JAVIER EDUARDO</t>
  </si>
  <si>
    <t>ADIEL</t>
  </si>
  <si>
    <t>MIGUEL</t>
  </si>
  <si>
    <t>FIGUEROA</t>
  </si>
  <si>
    <t>SANDOVAL</t>
  </si>
  <si>
    <t>DE ISLA PUGA</t>
  </si>
  <si>
    <t>GARCÍA</t>
  </si>
  <si>
    <t>MENDOZA</t>
  </si>
  <si>
    <t>SALMERÓN</t>
  </si>
  <si>
    <t>CASTRO</t>
  </si>
  <si>
    <t>LOPEZ</t>
  </si>
  <si>
    <t>SALAZAR</t>
  </si>
  <si>
    <t>SILAHUA</t>
  </si>
  <si>
    <t>BANDERAS</t>
  </si>
  <si>
    <t>MUÑOZ</t>
  </si>
  <si>
    <t>MEZA</t>
  </si>
  <si>
    <t>GÓMEZ</t>
  </si>
  <si>
    <t>AMARO</t>
  </si>
  <si>
    <t>ACEVES</t>
  </si>
  <si>
    <t>BALANZAR</t>
  </si>
  <si>
    <t>BELLO</t>
  </si>
  <si>
    <t>ANGULO</t>
  </si>
  <si>
    <t>CABRERA</t>
  </si>
  <si>
    <t>BERNAL</t>
  </si>
  <si>
    <t>ONTIVEROS</t>
  </si>
  <si>
    <t>MANRIQUE</t>
  </si>
  <si>
    <t>GASTELUM</t>
  </si>
  <si>
    <t>MONARREZ</t>
  </si>
  <si>
    <t>JUÁREZ</t>
  </si>
  <si>
    <t>FERNÁNDEZ</t>
  </si>
  <si>
    <t>BARREIRO</t>
  </si>
  <si>
    <t>MEDRANO</t>
  </si>
  <si>
    <t>URQUIDY</t>
  </si>
  <si>
    <t>MIRANDA</t>
  </si>
  <si>
    <t>RODRIGUEZ</t>
  </si>
  <si>
    <t>ESPINOZA</t>
  </si>
  <si>
    <t>MORUA</t>
  </si>
  <si>
    <t>CORREA</t>
  </si>
  <si>
    <t>HERNÁNDEZ</t>
  </si>
  <si>
    <t>PIÑA</t>
  </si>
  <si>
    <t>OSUNA</t>
  </si>
  <si>
    <t>GONZALEZ</t>
  </si>
  <si>
    <t>SILVA</t>
  </si>
  <si>
    <t>AVILA</t>
  </si>
  <si>
    <t>HERNANDEZ</t>
  </si>
  <si>
    <t>RENTERIA</t>
  </si>
  <si>
    <t xml:space="preserve">RAMIREZ </t>
  </si>
  <si>
    <t>CARRILLO</t>
  </si>
  <si>
    <t>CARMONA</t>
  </si>
  <si>
    <t>SANTANA</t>
  </si>
  <si>
    <t>LÓPEZ</t>
  </si>
  <si>
    <t>MONFORTE</t>
  </si>
  <si>
    <t>ARÉVALO</t>
  </si>
  <si>
    <t>SANCHEZ</t>
  </si>
  <si>
    <t>ADAME</t>
  </si>
  <si>
    <t>GONZÁLEZ</t>
  </si>
  <si>
    <t>SOTO</t>
  </si>
  <si>
    <t>SIORDIA</t>
  </si>
  <si>
    <t>OLGUIN</t>
  </si>
  <si>
    <t>MEDINA</t>
  </si>
  <si>
    <t>DÍAZ</t>
  </si>
  <si>
    <t>PÉREZ</t>
  </si>
  <si>
    <t>CÓRDOVA</t>
  </si>
  <si>
    <t>WARNER</t>
  </si>
  <si>
    <t>GUADARRAMA</t>
  </si>
  <si>
    <t>RAMÍREZ</t>
  </si>
  <si>
    <t>ROMERO</t>
  </si>
  <si>
    <t>TORRES</t>
  </si>
  <si>
    <t xml:space="preserve">OROZCO </t>
  </si>
  <si>
    <t>JIMÉNEZ</t>
  </si>
  <si>
    <t>GARZA</t>
  </si>
  <si>
    <t>MONTENEGRO</t>
  </si>
  <si>
    <t>HERMOSILLO</t>
  </si>
  <si>
    <t>AVELIZAPA</t>
  </si>
  <si>
    <t>PUENTES</t>
  </si>
  <si>
    <t>SOLIS</t>
  </si>
  <si>
    <t>HUGO ENRIQUE</t>
  </si>
  <si>
    <t>JOSE ALFREDO</t>
  </si>
  <si>
    <t>SUBDIRECCION OPERATIVA</t>
  </si>
  <si>
    <t>Independencia</t>
  </si>
  <si>
    <t>s/n</t>
  </si>
  <si>
    <t>Zona Urbana Rio</t>
  </si>
  <si>
    <t>TIJUANA</t>
  </si>
  <si>
    <t>Tijuana</t>
  </si>
  <si>
    <t>973-71-30</t>
  </si>
  <si>
    <t>NA</t>
  </si>
  <si>
    <t>RECURSOS HUMANOS</t>
  </si>
  <si>
    <t>HUGO ALFREDO</t>
  </si>
  <si>
    <t>ALEJANDRA ISABEL</t>
  </si>
  <si>
    <t>DIRECCIÓN</t>
  </si>
  <si>
    <t>SUBDIRECCIÓN ADMINISTRATIVA</t>
  </si>
  <si>
    <t>CONTABILIDAD Y PRESUPUESTO</t>
  </si>
  <si>
    <t>RECURSOS MATERIALES</t>
  </si>
  <si>
    <t>SUBDIRECCION SOCIAL</t>
  </si>
  <si>
    <t>GESTIÓN SOCIAL</t>
  </si>
  <si>
    <t>RECEPCIÓN</t>
  </si>
  <si>
    <t>INFORMÁTICA</t>
  </si>
  <si>
    <t>DISEÑO</t>
  </si>
  <si>
    <t>COMUNICACIÓN SOCIAL</t>
  </si>
  <si>
    <t>COORDINACIÓN DE PROCURACIÓN DE DONACIONES</t>
  </si>
  <si>
    <t>SINERGIA SOCIAL-DESOM</t>
  </si>
  <si>
    <t>COORDINACIÓN DE ANÁLISIS JURÍDICO</t>
  </si>
  <si>
    <t>mmfigueroa@tijuana.gob.mx</t>
  </si>
  <si>
    <t>jepuga@tijuana.gob.mx</t>
  </si>
  <si>
    <t>acmendoza@tijuana.gob.mx</t>
  </si>
  <si>
    <t>acastrol@tijuana.gob.mx</t>
  </si>
  <si>
    <t>ssalazar@tijuana.gob.mx</t>
  </si>
  <si>
    <t>gbanderas@tijuana.gob.mx</t>
  </si>
  <si>
    <t>mbalanzar@tijuana.gob.mx</t>
  </si>
  <si>
    <t>agangulo@tijuana.gob.mx</t>
  </si>
  <si>
    <t>bngomez@tijuana.gob.mx</t>
  </si>
  <si>
    <t>leontiveros@tijuana.gob.mx</t>
  </si>
  <si>
    <t>ijjuarez@tijuana@.gob.mx</t>
  </si>
  <si>
    <t>vebarreiro@tijuana.gob.mx</t>
  </si>
  <si>
    <t>meosuna@tijuana.gob.mx</t>
  </si>
  <si>
    <t>chernandezr@tijuana.gob.mx</t>
  </si>
  <si>
    <t>ercarmona@tijuana.gob.mx</t>
  </si>
  <si>
    <t>jjserrano@tijuana.gob.mx</t>
  </si>
  <si>
    <t>radame@tijuana.gob.mx</t>
  </si>
  <si>
    <t>isoto@tijuana.gob.mx</t>
  </si>
  <si>
    <t>ediaz@tijuana.gob.mx</t>
  </si>
  <si>
    <t>ssguadarrama@tijuana.gob.mx</t>
  </si>
  <si>
    <t>vinculacionmunicipaltijuana@gmail.com</t>
  </si>
  <si>
    <t>ajimenez@tijuana.gob.mx</t>
  </si>
  <si>
    <t>jemontenegro@tijuana.gob.mx</t>
  </si>
  <si>
    <t>aramireza@tijuana.gob.mx</t>
  </si>
  <si>
    <t>COMISIONADA SEDESOM</t>
  </si>
  <si>
    <t>COMISIONADO SEDESOM</t>
  </si>
  <si>
    <t>SERRANO</t>
  </si>
  <si>
    <t>GARCIA</t>
  </si>
  <si>
    <t>LUIS ALFONSO</t>
  </si>
  <si>
    <t>JAUREGUI</t>
  </si>
  <si>
    <t>VILLALVAZAZO</t>
  </si>
  <si>
    <t>ARSENIO</t>
  </si>
  <si>
    <t>ALZATE</t>
  </si>
  <si>
    <t>SATO</t>
  </si>
  <si>
    <t>SUBDIRECTOR OPERATIVO</t>
  </si>
  <si>
    <t>MIGUEL ANGEL</t>
  </si>
  <si>
    <t>ALCALA</t>
  </si>
  <si>
    <t>GUZMAN</t>
  </si>
  <si>
    <t>ERIKA</t>
  </si>
  <si>
    <t>JUAREZ</t>
  </si>
  <si>
    <t>DIONICIO</t>
  </si>
  <si>
    <t>JOSE NICOLAS</t>
  </si>
  <si>
    <t>MENDEZ</t>
  </si>
  <si>
    <t>ORTIZ</t>
  </si>
  <si>
    <t>AUXILIAR DE COMPRAS</t>
  </si>
  <si>
    <t>JOHANA GISELLE</t>
  </si>
  <si>
    <t>FERNANDEZ</t>
  </si>
  <si>
    <t>PLACIDO</t>
  </si>
  <si>
    <t>ALEXIS</t>
  </si>
  <si>
    <t>VELASCO</t>
  </si>
  <si>
    <t>IVAN ANTONIO</t>
  </si>
  <si>
    <t>YANTE</t>
  </si>
  <si>
    <t>ANGEL DANIEL</t>
  </si>
  <si>
    <t>PEREIDA</t>
  </si>
  <si>
    <t>PLASCENCIA</t>
  </si>
  <si>
    <t>COMISIONADO SANCHEZ TABOADA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</si>
</sst>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C0A]d\-mmm\-yy;@"/>
    <numFmt numFmtId="165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164" fontId="5" fillId="0" borderId="1" xfId="0" applyNumberFormat="1" applyFont="1" applyFill="1" applyBorder="1" applyAlignment="1">
      <alignment horizontal="center" vertical="center" wrapText="1" shrinkToFi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shrinkToFit="1"/>
    </xf>
    <xf numFmtId="0" fontId="0" fillId="0" borderId="0" xfId="0"/>
    <xf numFmtId="0" fontId="4" fillId="4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 vertical="center"/>
    </xf>
    <xf numFmtId="16" fontId="4" fillId="4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165" fontId="5" fillId="0" borderId="1" xfId="0" applyNumberFormat="1" applyFont="1" applyBorder="1" applyAlignment="1" applyProtection="1">
      <alignment horizontal="center"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Border="1" applyAlignment="1" applyProtection="1">
      <alignment horizontal="center"/>
    </xf>
    <xf numFmtId="0" fontId="6" fillId="4" borderId="1" xfId="1" applyFill="1" applyBorder="1" applyAlignment="1">
      <alignment horizontal="center" vertical="center" wrapText="1"/>
    </xf>
    <xf numFmtId="0" fontId="0" fillId="0" borderId="1" xfId="0" applyBorder="1"/>
    <xf numFmtId="0" fontId="6" fillId="0" borderId="1" xfId="1" applyFont="1" applyFill="1" applyBorder="1" applyAlignment="1" applyProtection="1">
      <alignment horizontal="center" vertical="center"/>
    </xf>
    <xf numFmtId="0" fontId="6" fillId="0" borderId="1" xfId="1" applyBorder="1" applyAlignment="1" applyProtection="1">
      <alignment horizontal="center" vertical="center"/>
    </xf>
    <xf numFmtId="0" fontId="6" fillId="0" borderId="1" xfId="1" applyFont="1" applyBorder="1" applyAlignment="1" applyProtection="1">
      <alignment horizontal="center" vertical="center"/>
    </xf>
    <xf numFmtId="16" fontId="4" fillId="0" borderId="1" xfId="0" applyNumberFormat="1" applyFont="1" applyFill="1" applyBorder="1" applyAlignment="1">
      <alignment horizontal="center" vertical="center"/>
    </xf>
    <xf numFmtId="14" fontId="4" fillId="4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banderas/Desktop/compartir%20con%20gaby/mbalanzar/Transparencia%202018/Fracci&#243;n%207%20Directorio%202018/Trimestre%201%202018/Formato%20VII%20El%20directorio%20de%20todos%20los%20servidores%20p&#250;blicos%201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Ampliación</v>
          </cell>
        </row>
        <row r="2">
          <cell r="A2" t="str">
            <v>Andador</v>
          </cell>
        </row>
        <row r="3">
          <cell r="A3" t="str">
            <v>Avenida</v>
          </cell>
        </row>
        <row r="4">
          <cell r="A4" t="str">
            <v>Boulevard</v>
          </cell>
        </row>
        <row r="5">
          <cell r="A5" t="str">
            <v>Brecha</v>
          </cell>
        </row>
        <row r="6">
          <cell r="A6" t="str">
            <v>Calle</v>
          </cell>
        </row>
        <row r="7">
          <cell r="A7" t="str">
            <v>Callejón</v>
          </cell>
        </row>
        <row r="8">
          <cell r="A8" t="str">
            <v>Calzada</v>
          </cell>
        </row>
        <row r="9">
          <cell r="A9" t="str">
            <v>Camino</v>
          </cell>
        </row>
        <row r="10">
          <cell r="A10" t="str">
            <v>Carretera</v>
          </cell>
        </row>
        <row r="11">
          <cell r="A11" t="str">
            <v>Cerrada</v>
          </cell>
        </row>
        <row r="12">
          <cell r="A12" t="str">
            <v>Circuito</v>
          </cell>
        </row>
        <row r="13">
          <cell r="A13" t="str">
            <v>Circunvalación</v>
          </cell>
        </row>
        <row r="14">
          <cell r="A14" t="str">
            <v>Continuación</v>
          </cell>
        </row>
        <row r="15">
          <cell r="A15" t="str">
            <v>Corredor</v>
          </cell>
        </row>
        <row r="16">
          <cell r="A16" t="str">
            <v>Diagonal</v>
          </cell>
        </row>
        <row r="17">
          <cell r="A17" t="str">
            <v>Eje vial</v>
          </cell>
        </row>
        <row r="18">
          <cell r="A18" t="str">
            <v>Pasaje</v>
          </cell>
        </row>
        <row r="19">
          <cell r="A19" t="str">
            <v>Peatonal</v>
          </cell>
        </row>
        <row r="20">
          <cell r="A20" t="str">
            <v>Periférico</v>
          </cell>
        </row>
        <row r="21">
          <cell r="A21" t="str">
            <v>Privada</v>
          </cell>
        </row>
        <row r="22">
          <cell r="A22" t="str">
            <v>Prolongación</v>
          </cell>
        </row>
        <row r="23">
          <cell r="A23" t="str">
            <v>Retorno</v>
          </cell>
        </row>
        <row r="24">
          <cell r="A24" t="str">
            <v>Terracería</v>
          </cell>
        </row>
        <row r="25">
          <cell r="A25" t="str">
            <v>Vereda</v>
          </cell>
        </row>
        <row r="26">
          <cell r="A26" t="str">
            <v>Viaducto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Aguascalientes</v>
          </cell>
        </row>
        <row r="2">
          <cell r="A2" t="str">
            <v>Baja California</v>
          </cell>
        </row>
        <row r="3">
          <cell r="A3" t="str">
            <v>Baja California Sur</v>
          </cell>
        </row>
        <row r="4">
          <cell r="A4" t="str">
            <v>Campeche</v>
          </cell>
        </row>
        <row r="5">
          <cell r="A5" t="str">
            <v>Chiapas</v>
          </cell>
        </row>
        <row r="6">
          <cell r="A6" t="str">
            <v>Chihuahua</v>
          </cell>
        </row>
        <row r="7">
          <cell r="A7" t="str">
            <v>Ciudad de México</v>
          </cell>
        </row>
        <row r="8">
          <cell r="A8" t="str">
            <v>Coahuila de Zaragoza</v>
          </cell>
        </row>
        <row r="9">
          <cell r="A9" t="str">
            <v>Colima</v>
          </cell>
        </row>
        <row r="10">
          <cell r="A10" t="str">
            <v>Durango</v>
          </cell>
        </row>
        <row r="11">
          <cell r="A11" t="str">
            <v>Guanajuato</v>
          </cell>
        </row>
        <row r="12">
          <cell r="A12" t="str">
            <v>Guerrero</v>
          </cell>
        </row>
        <row r="13">
          <cell r="A13" t="str">
            <v>Hidalgo</v>
          </cell>
        </row>
        <row r="14">
          <cell r="A14" t="str">
            <v>Jalisco</v>
          </cell>
        </row>
        <row r="15">
          <cell r="A15" t="str">
            <v>México</v>
          </cell>
        </row>
        <row r="16">
          <cell r="A16" t="str">
            <v>Michoacán de Ocampo</v>
          </cell>
        </row>
        <row r="17">
          <cell r="A17" t="str">
            <v>Morelos</v>
          </cell>
        </row>
        <row r="18">
          <cell r="A18" t="str">
            <v>Nayarit</v>
          </cell>
        </row>
        <row r="19">
          <cell r="A19" t="str">
            <v>Nuevo León</v>
          </cell>
        </row>
        <row r="20">
          <cell r="A20" t="str">
            <v>Oaxaca</v>
          </cell>
        </row>
        <row r="21">
          <cell r="A21" t="str">
            <v>Puebla</v>
          </cell>
        </row>
        <row r="22">
          <cell r="A22" t="str">
            <v>Querétaro</v>
          </cell>
        </row>
        <row r="23">
          <cell r="A23" t="str">
            <v>Quintana Roo</v>
          </cell>
        </row>
        <row r="24">
          <cell r="A24" t="str">
            <v>San Luis Potosí</v>
          </cell>
        </row>
        <row r="25">
          <cell r="A25" t="str">
            <v>Sinaloa</v>
          </cell>
        </row>
        <row r="26">
          <cell r="A26" t="str">
            <v>Sonora</v>
          </cell>
        </row>
        <row r="27">
          <cell r="A27" t="str">
            <v>Tabasco</v>
          </cell>
        </row>
        <row r="28">
          <cell r="A28" t="str">
            <v>Tamaulipas</v>
          </cell>
        </row>
        <row r="29">
          <cell r="A29" t="str">
            <v>Tlaxcala</v>
          </cell>
        </row>
        <row r="30">
          <cell r="A30" t="str">
            <v>Veracruz de Ignacio de la Llave</v>
          </cell>
        </row>
        <row r="31">
          <cell r="A31" t="str">
            <v>Yucatán</v>
          </cell>
        </row>
        <row r="32">
          <cell r="A32" t="str">
            <v>Zacatecas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gangulo@tijuana.gob.mx" TargetMode="External"/><Relationship Id="rId13" Type="http://schemas.openxmlformats.org/officeDocument/2006/relationships/hyperlink" Target="mailto:vinculacionmunicipaltijuana@gmail.com" TargetMode="External"/><Relationship Id="rId18" Type="http://schemas.openxmlformats.org/officeDocument/2006/relationships/hyperlink" Target="mailto:isoto@tijuana.gob.mx" TargetMode="External"/><Relationship Id="rId3" Type="http://schemas.openxmlformats.org/officeDocument/2006/relationships/hyperlink" Target="mailto:aramireza@tijuana.gob.mx" TargetMode="External"/><Relationship Id="rId21" Type="http://schemas.openxmlformats.org/officeDocument/2006/relationships/hyperlink" Target="mailto:vebarreiro@tijuana.gob.mx" TargetMode="External"/><Relationship Id="rId7" Type="http://schemas.openxmlformats.org/officeDocument/2006/relationships/hyperlink" Target="mailto:gbanderas@tijuana.gob.mx" TargetMode="External"/><Relationship Id="rId12" Type="http://schemas.openxmlformats.org/officeDocument/2006/relationships/hyperlink" Target="mailto:ediaz@tijuana.gob.mx" TargetMode="External"/><Relationship Id="rId17" Type="http://schemas.openxmlformats.org/officeDocument/2006/relationships/hyperlink" Target="mailto:radame@tijuana.gob.mx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mailto:ijjuarez@tijuana@.gob.mx" TargetMode="External"/><Relationship Id="rId16" Type="http://schemas.openxmlformats.org/officeDocument/2006/relationships/hyperlink" Target="mailto:meosuna@tijuana.gob.mx" TargetMode="External"/><Relationship Id="rId20" Type="http://schemas.openxmlformats.org/officeDocument/2006/relationships/hyperlink" Target="mailto:jemontenegro@tijuana.gob.mx" TargetMode="External"/><Relationship Id="rId1" Type="http://schemas.openxmlformats.org/officeDocument/2006/relationships/hyperlink" Target="mailto:mmfigueroa@tijuana.gob.mx" TargetMode="External"/><Relationship Id="rId6" Type="http://schemas.openxmlformats.org/officeDocument/2006/relationships/hyperlink" Target="mailto:bngomez@tijuana.gob.mx" TargetMode="External"/><Relationship Id="rId11" Type="http://schemas.openxmlformats.org/officeDocument/2006/relationships/hyperlink" Target="mailto:vinculacionmunicipaltijuana@gmail.com" TargetMode="External"/><Relationship Id="rId24" Type="http://schemas.openxmlformats.org/officeDocument/2006/relationships/hyperlink" Target="mailto:chernandezr@tijuana.gob.mx" TargetMode="External"/><Relationship Id="rId5" Type="http://schemas.openxmlformats.org/officeDocument/2006/relationships/hyperlink" Target="mailto:leontiveros@tijuana.gob.mx" TargetMode="External"/><Relationship Id="rId15" Type="http://schemas.openxmlformats.org/officeDocument/2006/relationships/hyperlink" Target="mailto:mbalanzar@tijuana.gob.mx" TargetMode="External"/><Relationship Id="rId23" Type="http://schemas.openxmlformats.org/officeDocument/2006/relationships/hyperlink" Target="mailto:ercarmona@tijuana.gob.mx" TargetMode="External"/><Relationship Id="rId10" Type="http://schemas.openxmlformats.org/officeDocument/2006/relationships/hyperlink" Target="mailto:acmendoza@tijuana.gob.mx" TargetMode="External"/><Relationship Id="rId19" Type="http://schemas.openxmlformats.org/officeDocument/2006/relationships/hyperlink" Target="mailto:ssguadarrama@tijuana.gob.mx" TargetMode="External"/><Relationship Id="rId4" Type="http://schemas.openxmlformats.org/officeDocument/2006/relationships/hyperlink" Target="mailto:ssalazar@tijuana.gob.mx" TargetMode="External"/><Relationship Id="rId9" Type="http://schemas.openxmlformats.org/officeDocument/2006/relationships/hyperlink" Target="mailto:jjserrano@tijuana.gob.mx" TargetMode="External"/><Relationship Id="rId14" Type="http://schemas.openxmlformats.org/officeDocument/2006/relationships/hyperlink" Target="mailto:jepuga@tijuana.gob.mx" TargetMode="External"/><Relationship Id="rId22" Type="http://schemas.openxmlformats.org/officeDocument/2006/relationships/hyperlink" Target="mailto:ajimenez@tijuan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8.42578125" bestFit="1" customWidth="1"/>
    <col min="7" max="7" width="34.42578125" bestFit="1" customWidth="1"/>
    <col min="8" max="8" width="36.28515625" bestFit="1" customWidth="1"/>
    <col min="9" max="9" width="17.140625" bestFit="1" customWidth="1"/>
    <col min="10" max="10" width="22.28515625" bestFit="1" customWidth="1"/>
    <col min="11" max="11" width="37" bestFit="1" customWidth="1"/>
    <col min="12" max="12" width="31" bestFit="1" customWidth="1"/>
    <col min="13" max="13" width="28.85546875" bestFit="1" customWidth="1"/>
    <col min="14" max="14" width="28" bestFit="1" customWidth="1"/>
    <col min="15" max="15" width="42.28515625" bestFit="1" customWidth="1"/>
    <col min="16" max="16" width="36.85546875" bestFit="1" customWidth="1"/>
    <col min="17" max="17" width="32.42578125" bestFit="1" customWidth="1"/>
    <col min="18" max="18" width="34.42578125" bestFit="1" customWidth="1"/>
    <col min="19" max="19" width="31.28515625" bestFit="1" customWidth="1"/>
    <col min="20" max="20" width="44.7109375" bestFit="1" customWidth="1"/>
    <col min="21" max="21" width="39.5703125" bestFit="1" customWidth="1"/>
    <col min="22" max="22" width="50.5703125" bestFit="1" customWidth="1"/>
    <col min="23" max="23" width="26.7109375" bestFit="1" customWidth="1"/>
    <col min="24" max="24" width="24.7109375" bestFit="1" customWidth="1"/>
    <col min="25" max="25" width="9.28515625" bestFit="1" customWidth="1"/>
    <col min="26" max="26" width="31.7109375" bestFit="1" customWidth="1"/>
    <col min="27" max="27" width="63" bestFit="1" customWidth="1"/>
    <col min="28" max="28" width="17.42578125" bestFit="1" customWidth="1"/>
    <col min="29" max="29" width="21.7109375" bestFit="1" customWidth="1"/>
    <col min="30" max="30" width="14.140625" bestFit="1" customWidth="1"/>
    <col min="31" max="31" width="10.140625" bestFit="1" customWidth="1"/>
  </cols>
  <sheetData>
    <row r="1" spans="1:30" hidden="1" x14ac:dyDescent="0.25">
      <c r="A1" t="s">
        <v>0</v>
      </c>
    </row>
    <row r="2" spans="1:30" x14ac:dyDescent="0.2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30" x14ac:dyDescent="0.25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8" t="s">
        <v>43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38.25" x14ac:dyDescent="0.25">
      <c r="A8" s="2">
        <v>2018</v>
      </c>
      <c r="B8" s="3">
        <v>43191</v>
      </c>
      <c r="C8" s="3">
        <v>43281</v>
      </c>
      <c r="D8" s="4" t="s">
        <v>170</v>
      </c>
      <c r="E8" s="6" t="s">
        <v>173</v>
      </c>
      <c r="F8" s="10" t="s">
        <v>207</v>
      </c>
      <c r="G8" s="12" t="s">
        <v>246</v>
      </c>
      <c r="H8" s="12" t="s">
        <v>247</v>
      </c>
      <c r="I8" s="20" t="s">
        <v>332</v>
      </c>
      <c r="J8" s="21">
        <v>42705</v>
      </c>
      <c r="K8" s="15" t="s">
        <v>99</v>
      </c>
      <c r="L8" s="15" t="s">
        <v>322</v>
      </c>
      <c r="M8" s="4">
        <v>1350</v>
      </c>
      <c r="N8" s="15" t="s">
        <v>323</v>
      </c>
      <c r="O8" s="15" t="s">
        <v>103</v>
      </c>
      <c r="P8" s="15" t="s">
        <v>324</v>
      </c>
      <c r="Q8" s="17">
        <v>1</v>
      </c>
      <c r="R8" s="4" t="s">
        <v>325</v>
      </c>
      <c r="S8" s="17">
        <v>4</v>
      </c>
      <c r="T8" s="17" t="s">
        <v>326</v>
      </c>
      <c r="U8" s="17">
        <v>2</v>
      </c>
      <c r="V8" s="15" t="s">
        <v>169</v>
      </c>
      <c r="W8" s="4">
        <v>22010</v>
      </c>
      <c r="X8" s="4" t="s">
        <v>327</v>
      </c>
      <c r="Y8" s="24">
        <v>7118</v>
      </c>
      <c r="Z8" s="26" t="s">
        <v>345</v>
      </c>
      <c r="AA8" s="18" t="s">
        <v>329</v>
      </c>
      <c r="AB8" s="3">
        <v>43283</v>
      </c>
      <c r="AC8" s="3">
        <v>43281</v>
      </c>
      <c r="AD8" s="15"/>
    </row>
    <row r="9" spans="1:30" ht="25.5" x14ac:dyDescent="0.25">
      <c r="A9" s="2">
        <f>A8</f>
        <v>2018</v>
      </c>
      <c r="B9" s="3">
        <f>B8</f>
        <v>43191</v>
      </c>
      <c r="C9" s="3">
        <f>C8</f>
        <v>43281</v>
      </c>
      <c r="D9" s="4" t="s">
        <v>170</v>
      </c>
      <c r="E9" s="6" t="s">
        <v>174</v>
      </c>
      <c r="F9" s="10" t="s">
        <v>208</v>
      </c>
      <c r="G9" s="12" t="s">
        <v>248</v>
      </c>
      <c r="H9" s="12" t="s">
        <v>249</v>
      </c>
      <c r="I9" s="20" t="s">
        <v>332</v>
      </c>
      <c r="J9" s="21">
        <v>42786</v>
      </c>
      <c r="K9" s="15" t="s">
        <v>99</v>
      </c>
      <c r="L9" s="15" t="s">
        <v>322</v>
      </c>
      <c r="M9" s="4">
        <v>1350</v>
      </c>
      <c r="N9" s="15" t="s">
        <v>323</v>
      </c>
      <c r="O9" s="15" t="s">
        <v>103</v>
      </c>
      <c r="P9" s="15" t="s">
        <v>324</v>
      </c>
      <c r="Q9" s="17">
        <v>1</v>
      </c>
      <c r="R9" s="4" t="s">
        <v>325</v>
      </c>
      <c r="S9" s="17">
        <v>4</v>
      </c>
      <c r="T9" s="17" t="s">
        <v>326</v>
      </c>
      <c r="U9" s="17">
        <v>2</v>
      </c>
      <c r="V9" s="15" t="s">
        <v>169</v>
      </c>
      <c r="W9" s="4">
        <v>22010</v>
      </c>
      <c r="X9" s="4" t="s">
        <v>327</v>
      </c>
      <c r="Y9" s="24">
        <v>7118</v>
      </c>
      <c r="Z9" s="33" t="s">
        <v>346</v>
      </c>
      <c r="AA9" s="18" t="s">
        <v>329</v>
      </c>
      <c r="AB9" s="3">
        <f>AB8</f>
        <v>43283</v>
      </c>
      <c r="AC9" s="3">
        <f>AC8</f>
        <v>43281</v>
      </c>
      <c r="AD9" s="15"/>
    </row>
    <row r="10" spans="1:30" ht="25.5" x14ac:dyDescent="0.25">
      <c r="A10" s="2">
        <f t="shared" ref="A10:A20" si="0">A9</f>
        <v>2018</v>
      </c>
      <c r="B10" s="3">
        <f t="shared" ref="B10:B20" si="1">B9</f>
        <v>43191</v>
      </c>
      <c r="C10" s="3">
        <f t="shared" ref="C10:C20" si="2">C9</f>
        <v>43281</v>
      </c>
      <c r="D10" s="4" t="s">
        <v>170</v>
      </c>
      <c r="E10" s="7" t="s">
        <v>175</v>
      </c>
      <c r="F10" s="10" t="s">
        <v>209</v>
      </c>
      <c r="G10" s="4" t="s">
        <v>250</v>
      </c>
      <c r="H10" s="4" t="s">
        <v>251</v>
      </c>
      <c r="I10" s="20" t="s">
        <v>332</v>
      </c>
      <c r="J10" s="21">
        <v>42705</v>
      </c>
      <c r="K10" s="15" t="s">
        <v>99</v>
      </c>
      <c r="L10" s="15" t="s">
        <v>322</v>
      </c>
      <c r="M10" s="4">
        <v>1350</v>
      </c>
      <c r="N10" s="15" t="s">
        <v>323</v>
      </c>
      <c r="O10" s="15" t="s">
        <v>103</v>
      </c>
      <c r="P10" s="15" t="s">
        <v>324</v>
      </c>
      <c r="Q10" s="17">
        <v>1</v>
      </c>
      <c r="R10" s="4" t="s">
        <v>325</v>
      </c>
      <c r="S10" s="17">
        <v>4</v>
      </c>
      <c r="T10" s="17" t="s">
        <v>326</v>
      </c>
      <c r="U10" s="17">
        <v>2</v>
      </c>
      <c r="V10" s="15" t="s">
        <v>169</v>
      </c>
      <c r="W10" s="4">
        <v>22010</v>
      </c>
      <c r="X10" s="4" t="s">
        <v>327</v>
      </c>
      <c r="Y10" s="24">
        <v>7118</v>
      </c>
      <c r="Z10" s="26" t="s">
        <v>347</v>
      </c>
      <c r="AA10" s="18" t="s">
        <v>329</v>
      </c>
      <c r="AB10" s="3">
        <f t="shared" ref="AB10:AB59" si="3">AB9</f>
        <v>43283</v>
      </c>
      <c r="AC10" s="3">
        <f t="shared" ref="AC10:AC59" si="4">AC9</f>
        <v>43281</v>
      </c>
      <c r="AD10" s="15"/>
    </row>
    <row r="11" spans="1:30" ht="25.5" x14ac:dyDescent="0.25">
      <c r="A11" s="2">
        <f t="shared" si="0"/>
        <v>2018</v>
      </c>
      <c r="B11" s="3">
        <f t="shared" si="1"/>
        <v>43191</v>
      </c>
      <c r="C11" s="3">
        <f t="shared" si="2"/>
        <v>43281</v>
      </c>
      <c r="D11" s="4" t="s">
        <v>170</v>
      </c>
      <c r="E11" s="7" t="s">
        <v>176</v>
      </c>
      <c r="F11" s="10" t="s">
        <v>210</v>
      </c>
      <c r="G11" s="4" t="s">
        <v>252</v>
      </c>
      <c r="H11" s="4" t="s">
        <v>253</v>
      </c>
      <c r="I11" s="20" t="s">
        <v>332</v>
      </c>
      <c r="J11" s="21">
        <v>42736</v>
      </c>
      <c r="K11" s="15" t="s">
        <v>99</v>
      </c>
      <c r="L11" s="15" t="s">
        <v>322</v>
      </c>
      <c r="M11" s="4">
        <v>1350</v>
      </c>
      <c r="N11" s="15" t="s">
        <v>323</v>
      </c>
      <c r="O11" s="15" t="s">
        <v>103</v>
      </c>
      <c r="P11" s="15" t="s">
        <v>324</v>
      </c>
      <c r="Q11" s="17">
        <v>1</v>
      </c>
      <c r="R11" s="4" t="s">
        <v>325</v>
      </c>
      <c r="S11" s="17">
        <v>4</v>
      </c>
      <c r="T11" s="17" t="s">
        <v>326</v>
      </c>
      <c r="U11" s="17">
        <v>2</v>
      </c>
      <c r="V11" s="15" t="s">
        <v>169</v>
      </c>
      <c r="W11" s="4">
        <v>22010</v>
      </c>
      <c r="X11" s="4" t="s">
        <v>327</v>
      </c>
      <c r="Y11" s="24">
        <v>7118</v>
      </c>
      <c r="Z11" s="26" t="s">
        <v>348</v>
      </c>
      <c r="AA11" s="18" t="s">
        <v>329</v>
      </c>
      <c r="AB11" s="3">
        <f t="shared" si="3"/>
        <v>43283</v>
      </c>
      <c r="AC11" s="3">
        <f t="shared" si="4"/>
        <v>43281</v>
      </c>
      <c r="AD11" s="15" t="s">
        <v>369</v>
      </c>
    </row>
    <row r="12" spans="1:30" s="37" customFormat="1" ht="38.25" x14ac:dyDescent="0.25">
      <c r="A12" s="2">
        <f t="shared" ref="A12:A15" si="5">A11</f>
        <v>2018</v>
      </c>
      <c r="B12" s="3">
        <f t="shared" ref="B12:B15" si="6">B11</f>
        <v>43191</v>
      </c>
      <c r="C12" s="3">
        <f t="shared" ref="C12:C15" si="7">C11</f>
        <v>43281</v>
      </c>
      <c r="D12" s="4" t="s">
        <v>170</v>
      </c>
      <c r="E12" s="7" t="s">
        <v>176</v>
      </c>
      <c r="F12" s="10" t="s">
        <v>397</v>
      </c>
      <c r="G12" s="4" t="s">
        <v>398</v>
      </c>
      <c r="H12" s="4" t="s">
        <v>399</v>
      </c>
      <c r="I12" s="20" t="s">
        <v>332</v>
      </c>
      <c r="J12" s="21">
        <v>43102</v>
      </c>
      <c r="K12" s="15" t="s">
        <v>99</v>
      </c>
      <c r="L12" s="15" t="s">
        <v>322</v>
      </c>
      <c r="M12" s="4">
        <v>1350</v>
      </c>
      <c r="N12" s="15" t="s">
        <v>323</v>
      </c>
      <c r="O12" s="15" t="s">
        <v>103</v>
      </c>
      <c r="P12" s="15" t="s">
        <v>324</v>
      </c>
      <c r="Q12" s="17">
        <v>1</v>
      </c>
      <c r="R12" s="4" t="s">
        <v>325</v>
      </c>
      <c r="S12" s="17">
        <v>4</v>
      </c>
      <c r="T12" s="17" t="s">
        <v>326</v>
      </c>
      <c r="U12" s="17">
        <v>2</v>
      </c>
      <c r="V12" s="15" t="s">
        <v>169</v>
      </c>
      <c r="W12" s="4">
        <v>22010</v>
      </c>
      <c r="X12" s="4" t="s">
        <v>327</v>
      </c>
      <c r="Y12" s="24">
        <v>7118</v>
      </c>
      <c r="Z12" s="26"/>
      <c r="AA12" s="18" t="s">
        <v>329</v>
      </c>
      <c r="AB12" s="3">
        <f t="shared" si="3"/>
        <v>43283</v>
      </c>
      <c r="AC12" s="3">
        <f t="shared" si="4"/>
        <v>43281</v>
      </c>
      <c r="AD12" s="15" t="s">
        <v>400</v>
      </c>
    </row>
    <row r="13" spans="1:30" ht="25.5" x14ac:dyDescent="0.25">
      <c r="A13" s="2">
        <f t="shared" si="5"/>
        <v>2018</v>
      </c>
      <c r="B13" s="3">
        <f t="shared" si="6"/>
        <v>43191</v>
      </c>
      <c r="C13" s="3">
        <f t="shared" si="7"/>
        <v>43281</v>
      </c>
      <c r="D13" s="4" t="s">
        <v>170</v>
      </c>
      <c r="E13" s="7" t="s">
        <v>177</v>
      </c>
      <c r="F13" s="10" t="s">
        <v>211</v>
      </c>
      <c r="G13" s="4" t="s">
        <v>254</v>
      </c>
      <c r="H13" s="4" t="s">
        <v>255</v>
      </c>
      <c r="I13" s="6" t="s">
        <v>333</v>
      </c>
      <c r="J13" s="21">
        <v>42705</v>
      </c>
      <c r="K13" s="15" t="s">
        <v>99</v>
      </c>
      <c r="L13" s="15" t="s">
        <v>322</v>
      </c>
      <c r="M13" s="4">
        <v>1350</v>
      </c>
      <c r="N13" s="15" t="s">
        <v>323</v>
      </c>
      <c r="O13" s="15" t="s">
        <v>103</v>
      </c>
      <c r="P13" s="15" t="s">
        <v>324</v>
      </c>
      <c r="Q13" s="17">
        <v>1</v>
      </c>
      <c r="R13" s="4" t="s">
        <v>325</v>
      </c>
      <c r="S13" s="17">
        <v>4</v>
      </c>
      <c r="T13" s="17" t="s">
        <v>326</v>
      </c>
      <c r="U13" s="17">
        <v>2</v>
      </c>
      <c r="V13" s="15" t="s">
        <v>169</v>
      </c>
      <c r="W13" s="4">
        <v>22010</v>
      </c>
      <c r="X13" s="4" t="s">
        <v>327</v>
      </c>
      <c r="Y13" s="24">
        <v>7420</v>
      </c>
      <c r="Z13" s="27" t="s">
        <v>349</v>
      </c>
      <c r="AA13" s="18" t="s">
        <v>329</v>
      </c>
      <c r="AB13" s="3">
        <f t="shared" si="3"/>
        <v>43283</v>
      </c>
      <c r="AC13" s="3">
        <f t="shared" si="4"/>
        <v>43281</v>
      </c>
      <c r="AD13" s="15"/>
    </row>
    <row r="14" spans="1:30" ht="25.5" x14ac:dyDescent="0.25">
      <c r="A14" s="2">
        <f t="shared" si="5"/>
        <v>2018</v>
      </c>
      <c r="B14" s="3">
        <f t="shared" si="6"/>
        <v>43191</v>
      </c>
      <c r="C14" s="3">
        <f t="shared" si="7"/>
        <v>43281</v>
      </c>
      <c r="D14" s="4" t="s">
        <v>170</v>
      </c>
      <c r="E14" s="7" t="s">
        <v>178</v>
      </c>
      <c r="F14" s="10" t="s">
        <v>212</v>
      </c>
      <c r="G14" s="4" t="s">
        <v>256</v>
      </c>
      <c r="H14" s="4" t="s">
        <v>257</v>
      </c>
      <c r="I14" s="6" t="s">
        <v>333</v>
      </c>
      <c r="J14" s="21">
        <v>42758</v>
      </c>
      <c r="K14" s="15" t="s">
        <v>99</v>
      </c>
      <c r="L14" s="15" t="s">
        <v>322</v>
      </c>
      <c r="M14" s="4">
        <v>1350</v>
      </c>
      <c r="N14" s="15" t="s">
        <v>323</v>
      </c>
      <c r="O14" s="15" t="s">
        <v>103</v>
      </c>
      <c r="P14" s="15" t="s">
        <v>324</v>
      </c>
      <c r="Q14" s="17">
        <v>1</v>
      </c>
      <c r="R14" s="4" t="s">
        <v>325</v>
      </c>
      <c r="S14" s="17">
        <v>4</v>
      </c>
      <c r="T14" s="17" t="s">
        <v>326</v>
      </c>
      <c r="U14" s="17">
        <v>2</v>
      </c>
      <c r="V14" s="15" t="s">
        <v>169</v>
      </c>
      <c r="W14" s="4">
        <v>22010</v>
      </c>
      <c r="X14" s="4" t="s">
        <v>327</v>
      </c>
      <c r="Y14" s="24">
        <v>7435</v>
      </c>
      <c r="Z14" s="26" t="s">
        <v>350</v>
      </c>
      <c r="AA14" s="18" t="s">
        <v>329</v>
      </c>
      <c r="AB14" s="3">
        <f t="shared" si="3"/>
        <v>43283</v>
      </c>
      <c r="AC14" s="3">
        <f t="shared" si="4"/>
        <v>43281</v>
      </c>
      <c r="AD14" s="15"/>
    </row>
    <row r="15" spans="1:30" ht="25.5" x14ac:dyDescent="0.25">
      <c r="A15" s="2">
        <f t="shared" si="5"/>
        <v>2018</v>
      </c>
      <c r="B15" s="3">
        <f t="shared" si="6"/>
        <v>43191</v>
      </c>
      <c r="C15" s="3">
        <f t="shared" si="7"/>
        <v>43281</v>
      </c>
      <c r="D15" s="4" t="s">
        <v>171</v>
      </c>
      <c r="E15" s="8" t="s">
        <v>179</v>
      </c>
      <c r="F15" s="5" t="s">
        <v>213</v>
      </c>
      <c r="G15" s="4" t="s">
        <v>258</v>
      </c>
      <c r="H15" s="4" t="s">
        <v>259</v>
      </c>
      <c r="I15" s="6" t="s">
        <v>333</v>
      </c>
      <c r="J15" s="21">
        <v>42145</v>
      </c>
      <c r="K15" s="15" t="s">
        <v>99</v>
      </c>
      <c r="L15" s="15" t="s">
        <v>322</v>
      </c>
      <c r="M15" s="4">
        <v>1350</v>
      </c>
      <c r="N15" s="15" t="s">
        <v>323</v>
      </c>
      <c r="O15" s="15" t="s">
        <v>103</v>
      </c>
      <c r="P15" s="15" t="s">
        <v>324</v>
      </c>
      <c r="Q15" s="17">
        <v>1</v>
      </c>
      <c r="R15" s="4" t="s">
        <v>325</v>
      </c>
      <c r="S15" s="17">
        <v>4</v>
      </c>
      <c r="T15" s="17" t="s">
        <v>326</v>
      </c>
      <c r="U15" s="17">
        <v>2</v>
      </c>
      <c r="V15" s="15" t="s">
        <v>169</v>
      </c>
      <c r="W15" s="4">
        <v>22010</v>
      </c>
      <c r="X15" s="4" t="s">
        <v>327</v>
      </c>
      <c r="Y15" s="16">
        <v>7414</v>
      </c>
      <c r="Z15" s="16"/>
      <c r="AA15" s="18" t="s">
        <v>329</v>
      </c>
      <c r="AB15" s="3">
        <f t="shared" si="3"/>
        <v>43283</v>
      </c>
      <c r="AC15" s="3">
        <f t="shared" si="4"/>
        <v>43281</v>
      </c>
      <c r="AD15" s="15"/>
    </row>
    <row r="16" spans="1:30" ht="25.5" x14ac:dyDescent="0.25">
      <c r="A16" s="2">
        <f t="shared" si="0"/>
        <v>2018</v>
      </c>
      <c r="B16" s="3">
        <f t="shared" si="1"/>
        <v>43191</v>
      </c>
      <c r="C16" s="3">
        <f t="shared" si="2"/>
        <v>43281</v>
      </c>
      <c r="D16" s="4" t="s">
        <v>170</v>
      </c>
      <c r="E16" s="8" t="s">
        <v>180</v>
      </c>
      <c r="F16" s="5" t="s">
        <v>214</v>
      </c>
      <c r="G16" s="4" t="s">
        <v>260</v>
      </c>
      <c r="H16" s="4" t="s">
        <v>261</v>
      </c>
      <c r="I16" s="6" t="s">
        <v>333</v>
      </c>
      <c r="J16" s="21">
        <v>42758</v>
      </c>
      <c r="K16" s="15" t="s">
        <v>99</v>
      </c>
      <c r="L16" s="15" t="s">
        <v>322</v>
      </c>
      <c r="M16" s="4">
        <v>1350</v>
      </c>
      <c r="N16" s="15" t="s">
        <v>323</v>
      </c>
      <c r="O16" s="15" t="s">
        <v>103</v>
      </c>
      <c r="P16" s="15" t="s">
        <v>324</v>
      </c>
      <c r="Q16" s="17">
        <v>1</v>
      </c>
      <c r="R16" s="4" t="s">
        <v>325</v>
      </c>
      <c r="S16" s="17">
        <v>4</v>
      </c>
      <c r="T16" s="17" t="s">
        <v>326</v>
      </c>
      <c r="U16" s="17">
        <v>2</v>
      </c>
      <c r="V16" s="15" t="s">
        <v>169</v>
      </c>
      <c r="W16" s="4">
        <v>22010</v>
      </c>
      <c r="X16" s="4" t="s">
        <v>327</v>
      </c>
      <c r="Y16" s="16" t="s">
        <v>328</v>
      </c>
      <c r="Z16" s="16"/>
      <c r="AA16" s="18" t="s">
        <v>329</v>
      </c>
      <c r="AB16" s="3">
        <f t="shared" si="3"/>
        <v>43283</v>
      </c>
      <c r="AC16" s="3">
        <f t="shared" si="4"/>
        <v>43281</v>
      </c>
      <c r="AD16" s="15" t="s">
        <v>369</v>
      </c>
    </row>
    <row r="17" spans="1:30" s="37" customFormat="1" ht="25.5" x14ac:dyDescent="0.25">
      <c r="A17" s="2">
        <f t="shared" ref="A17:A19" si="8">A16</f>
        <v>2018</v>
      </c>
      <c r="B17" s="3">
        <f t="shared" ref="B17:B19" si="9">B16</f>
        <v>43191</v>
      </c>
      <c r="C17" s="3">
        <f t="shared" ref="C17:C19" si="10">C16</f>
        <v>43281</v>
      </c>
      <c r="D17" s="4" t="s">
        <v>170</v>
      </c>
      <c r="E17" s="8" t="s">
        <v>178</v>
      </c>
      <c r="F17" s="5" t="s">
        <v>383</v>
      </c>
      <c r="G17" s="4" t="s">
        <v>384</v>
      </c>
      <c r="H17" s="4" t="s">
        <v>385</v>
      </c>
      <c r="I17" s="6" t="s">
        <v>333</v>
      </c>
      <c r="J17" s="21">
        <v>43108</v>
      </c>
      <c r="K17" s="15" t="s">
        <v>99</v>
      </c>
      <c r="L17" s="15" t="s">
        <v>322</v>
      </c>
      <c r="M17" s="4">
        <v>1350</v>
      </c>
      <c r="N17" s="15" t="s">
        <v>323</v>
      </c>
      <c r="O17" s="15" t="s">
        <v>103</v>
      </c>
      <c r="P17" s="15" t="s">
        <v>324</v>
      </c>
      <c r="Q17" s="17">
        <v>1</v>
      </c>
      <c r="R17" s="4" t="s">
        <v>325</v>
      </c>
      <c r="S17" s="17">
        <v>4</v>
      </c>
      <c r="T17" s="17" t="s">
        <v>326</v>
      </c>
      <c r="U17" s="17">
        <v>2</v>
      </c>
      <c r="V17" s="15" t="s">
        <v>169</v>
      </c>
      <c r="W17" s="4">
        <v>22010</v>
      </c>
      <c r="X17" s="4" t="s">
        <v>327</v>
      </c>
      <c r="Y17" s="16">
        <v>7435</v>
      </c>
      <c r="Z17" s="16"/>
      <c r="AA17" s="18" t="s">
        <v>329</v>
      </c>
      <c r="AB17" s="3">
        <f t="shared" si="3"/>
        <v>43283</v>
      </c>
      <c r="AC17" s="3">
        <f t="shared" si="4"/>
        <v>43281</v>
      </c>
      <c r="AD17" s="15"/>
    </row>
    <row r="18" spans="1:30" ht="25.5" x14ac:dyDescent="0.25">
      <c r="A18" s="2">
        <f t="shared" si="8"/>
        <v>2018</v>
      </c>
      <c r="B18" s="3">
        <f t="shared" si="9"/>
        <v>43191</v>
      </c>
      <c r="C18" s="3">
        <f t="shared" si="10"/>
        <v>43281</v>
      </c>
      <c r="D18" s="4" t="s">
        <v>170</v>
      </c>
      <c r="E18" s="6" t="s">
        <v>181</v>
      </c>
      <c r="F18" s="5" t="s">
        <v>215</v>
      </c>
      <c r="G18" s="4" t="s">
        <v>262</v>
      </c>
      <c r="H18" s="4" t="s">
        <v>263</v>
      </c>
      <c r="I18" s="6" t="s">
        <v>329</v>
      </c>
      <c r="J18" s="21">
        <v>36010</v>
      </c>
      <c r="K18" s="15" t="s">
        <v>99</v>
      </c>
      <c r="L18" s="15" t="s">
        <v>322</v>
      </c>
      <c r="M18" s="4">
        <v>1350</v>
      </c>
      <c r="N18" s="15" t="s">
        <v>323</v>
      </c>
      <c r="O18" s="15" t="s">
        <v>103</v>
      </c>
      <c r="P18" s="15" t="s">
        <v>324</v>
      </c>
      <c r="Q18" s="17">
        <v>1</v>
      </c>
      <c r="R18" s="4" t="s">
        <v>325</v>
      </c>
      <c r="S18" s="17">
        <v>4</v>
      </c>
      <c r="T18" s="17" t="s">
        <v>326</v>
      </c>
      <c r="U18" s="17">
        <v>2</v>
      </c>
      <c r="V18" s="15" t="s">
        <v>169</v>
      </c>
      <c r="W18" s="4">
        <v>22010</v>
      </c>
      <c r="X18" s="4" t="s">
        <v>327</v>
      </c>
      <c r="Y18" s="24">
        <v>7414</v>
      </c>
      <c r="Z18" s="26" t="s">
        <v>351</v>
      </c>
      <c r="AA18" s="18" t="s">
        <v>329</v>
      </c>
      <c r="AB18" s="3">
        <f t="shared" si="3"/>
        <v>43283</v>
      </c>
      <c r="AC18" s="3">
        <f t="shared" si="4"/>
        <v>43281</v>
      </c>
      <c r="AD18" s="15"/>
    </row>
    <row r="19" spans="1:30" ht="25.5" x14ac:dyDescent="0.25">
      <c r="A19" s="2">
        <f t="shared" si="8"/>
        <v>2018</v>
      </c>
      <c r="B19" s="3">
        <f t="shared" si="9"/>
        <v>43191</v>
      </c>
      <c r="C19" s="3">
        <f t="shared" si="10"/>
        <v>43281</v>
      </c>
      <c r="D19" s="4" t="s">
        <v>170</v>
      </c>
      <c r="E19" s="7" t="s">
        <v>182</v>
      </c>
      <c r="F19" s="5" t="s">
        <v>216</v>
      </c>
      <c r="G19" s="4" t="s">
        <v>264</v>
      </c>
      <c r="H19" s="4" t="s">
        <v>265</v>
      </c>
      <c r="I19" s="6" t="s">
        <v>329</v>
      </c>
      <c r="J19" s="21">
        <v>42142</v>
      </c>
      <c r="K19" s="15" t="s">
        <v>99</v>
      </c>
      <c r="L19" s="15" t="s">
        <v>322</v>
      </c>
      <c r="M19" s="4">
        <v>1350</v>
      </c>
      <c r="N19" s="15" t="s">
        <v>323</v>
      </c>
      <c r="O19" s="15" t="s">
        <v>103</v>
      </c>
      <c r="P19" s="15" t="s">
        <v>324</v>
      </c>
      <c r="Q19" s="17">
        <v>1</v>
      </c>
      <c r="R19" s="4" t="s">
        <v>325</v>
      </c>
      <c r="S19" s="17">
        <v>4</v>
      </c>
      <c r="T19" s="17" t="s">
        <v>326</v>
      </c>
      <c r="U19" s="17">
        <v>2</v>
      </c>
      <c r="V19" s="15" t="s">
        <v>169</v>
      </c>
      <c r="W19" s="4">
        <v>22010</v>
      </c>
      <c r="X19" s="4" t="s">
        <v>327</v>
      </c>
      <c r="Y19" s="24">
        <v>7414</v>
      </c>
      <c r="Z19" s="26" t="s">
        <v>352</v>
      </c>
      <c r="AA19" s="18" t="s">
        <v>329</v>
      </c>
      <c r="AB19" s="3">
        <f t="shared" si="3"/>
        <v>43283</v>
      </c>
      <c r="AC19" s="3">
        <f t="shared" si="4"/>
        <v>43281</v>
      </c>
      <c r="AD19" s="15"/>
    </row>
    <row r="20" spans="1:30" ht="25.5" x14ac:dyDescent="0.25">
      <c r="A20" s="2">
        <f t="shared" si="0"/>
        <v>2018</v>
      </c>
      <c r="B20" s="3">
        <f t="shared" si="1"/>
        <v>43191</v>
      </c>
      <c r="C20" s="3">
        <f t="shared" si="2"/>
        <v>43281</v>
      </c>
      <c r="D20" s="4" t="s">
        <v>170</v>
      </c>
      <c r="E20" s="7" t="s">
        <v>183</v>
      </c>
      <c r="F20" s="5" t="s">
        <v>217</v>
      </c>
      <c r="G20" s="4" t="s">
        <v>259</v>
      </c>
      <c r="H20" s="4" t="s">
        <v>266</v>
      </c>
      <c r="I20" s="6" t="s">
        <v>334</v>
      </c>
      <c r="J20" s="21">
        <v>42705</v>
      </c>
      <c r="K20" s="15" t="s">
        <v>99</v>
      </c>
      <c r="L20" s="15" t="s">
        <v>322</v>
      </c>
      <c r="M20" s="4">
        <v>1350</v>
      </c>
      <c r="N20" s="15" t="s">
        <v>323</v>
      </c>
      <c r="O20" s="15" t="s">
        <v>103</v>
      </c>
      <c r="P20" s="15" t="s">
        <v>324</v>
      </c>
      <c r="Q20" s="17">
        <v>1</v>
      </c>
      <c r="R20" s="4" t="s">
        <v>325</v>
      </c>
      <c r="S20" s="17">
        <v>4</v>
      </c>
      <c r="T20" s="17" t="s">
        <v>326</v>
      </c>
      <c r="U20" s="17">
        <v>2</v>
      </c>
      <c r="V20" s="15" t="s">
        <v>169</v>
      </c>
      <c r="W20" s="4">
        <v>22010</v>
      </c>
      <c r="X20" s="4" t="s">
        <v>327</v>
      </c>
      <c r="Y20" s="24">
        <v>7430</v>
      </c>
      <c r="Z20" s="26" t="s">
        <v>353</v>
      </c>
      <c r="AA20" s="18" t="s">
        <v>329</v>
      </c>
      <c r="AB20" s="3">
        <f t="shared" si="3"/>
        <v>43283</v>
      </c>
      <c r="AC20" s="3">
        <f t="shared" si="4"/>
        <v>43281</v>
      </c>
      <c r="AD20" s="15"/>
    </row>
    <row r="21" spans="1:30" ht="25.5" x14ac:dyDescent="0.25">
      <c r="A21" s="2">
        <f t="shared" ref="A21:A29" si="11">A20</f>
        <v>2018</v>
      </c>
      <c r="B21" s="3">
        <f t="shared" ref="B21:B29" si="12">B20</f>
        <v>43191</v>
      </c>
      <c r="C21" s="3">
        <f t="shared" ref="C21:C29" si="13">C20</f>
        <v>43281</v>
      </c>
      <c r="D21" s="4" t="s">
        <v>171</v>
      </c>
      <c r="E21" s="9" t="s">
        <v>184</v>
      </c>
      <c r="F21" s="5" t="s">
        <v>218</v>
      </c>
      <c r="G21" s="4" t="s">
        <v>267</v>
      </c>
      <c r="H21" s="4" t="s">
        <v>268</v>
      </c>
      <c r="I21" s="6" t="s">
        <v>334</v>
      </c>
      <c r="J21" s="21">
        <v>35137</v>
      </c>
      <c r="K21" s="15" t="s">
        <v>99</v>
      </c>
      <c r="L21" s="15" t="s">
        <v>322</v>
      </c>
      <c r="M21" s="4">
        <v>1350</v>
      </c>
      <c r="N21" s="15" t="s">
        <v>323</v>
      </c>
      <c r="O21" s="15" t="s">
        <v>103</v>
      </c>
      <c r="P21" s="15" t="s">
        <v>324</v>
      </c>
      <c r="Q21" s="17">
        <v>1</v>
      </c>
      <c r="R21" s="4" t="s">
        <v>325</v>
      </c>
      <c r="S21" s="17">
        <v>4</v>
      </c>
      <c r="T21" s="17" t="s">
        <v>326</v>
      </c>
      <c r="U21" s="17">
        <v>2</v>
      </c>
      <c r="V21" s="15" t="s">
        <v>169</v>
      </c>
      <c r="W21" s="4">
        <v>22010</v>
      </c>
      <c r="X21" s="4" t="s">
        <v>327</v>
      </c>
      <c r="Y21" s="24">
        <v>7122</v>
      </c>
      <c r="Z21" s="26" t="s">
        <v>354</v>
      </c>
      <c r="AA21" s="18" t="s">
        <v>329</v>
      </c>
      <c r="AB21" s="3">
        <f t="shared" si="3"/>
        <v>43283</v>
      </c>
      <c r="AC21" s="3">
        <f t="shared" si="4"/>
        <v>43281</v>
      </c>
      <c r="AD21" s="15"/>
    </row>
    <row r="22" spans="1:30" s="37" customFormat="1" ht="25.5" x14ac:dyDescent="0.25">
      <c r="A22" s="2">
        <f t="shared" si="11"/>
        <v>2018</v>
      </c>
      <c r="B22" s="3">
        <f t="shared" si="12"/>
        <v>43191</v>
      </c>
      <c r="C22" s="3">
        <f t="shared" si="13"/>
        <v>43281</v>
      </c>
      <c r="D22" s="4" t="s">
        <v>170</v>
      </c>
      <c r="E22" s="9" t="s">
        <v>178</v>
      </c>
      <c r="F22" s="5" t="s">
        <v>376</v>
      </c>
      <c r="G22" s="4" t="s">
        <v>377</v>
      </c>
      <c r="H22" s="4" t="s">
        <v>378</v>
      </c>
      <c r="I22" s="6" t="s">
        <v>334</v>
      </c>
      <c r="J22" s="21">
        <v>43136</v>
      </c>
      <c r="K22" s="15" t="s">
        <v>99</v>
      </c>
      <c r="L22" s="15" t="s">
        <v>322</v>
      </c>
      <c r="M22" s="4">
        <v>1350</v>
      </c>
      <c r="N22" s="15" t="s">
        <v>323</v>
      </c>
      <c r="O22" s="15" t="s">
        <v>103</v>
      </c>
      <c r="P22" s="15" t="s">
        <v>324</v>
      </c>
      <c r="Q22" s="17">
        <v>1</v>
      </c>
      <c r="R22" s="4" t="s">
        <v>325</v>
      </c>
      <c r="S22" s="17">
        <v>4</v>
      </c>
      <c r="T22" s="17" t="s">
        <v>326</v>
      </c>
      <c r="U22" s="17">
        <v>2</v>
      </c>
      <c r="V22" s="15" t="s">
        <v>169</v>
      </c>
      <c r="W22" s="4">
        <v>22010</v>
      </c>
      <c r="X22" s="4" t="s">
        <v>327</v>
      </c>
      <c r="Y22" s="24">
        <v>7122</v>
      </c>
      <c r="Z22" s="26"/>
      <c r="AA22" s="18" t="s">
        <v>329</v>
      </c>
      <c r="AB22" s="3">
        <f t="shared" si="3"/>
        <v>43283</v>
      </c>
      <c r="AC22" s="3">
        <f t="shared" si="4"/>
        <v>43281</v>
      </c>
      <c r="AD22" s="15"/>
    </row>
    <row r="23" spans="1:30" ht="38.25" x14ac:dyDescent="0.25">
      <c r="A23" s="2">
        <f t="shared" si="11"/>
        <v>2018</v>
      </c>
      <c r="B23" s="3">
        <f t="shared" si="12"/>
        <v>43191</v>
      </c>
      <c r="C23" s="3">
        <f t="shared" si="13"/>
        <v>43281</v>
      </c>
      <c r="D23" s="4" t="s">
        <v>170</v>
      </c>
      <c r="E23" s="7" t="s">
        <v>185</v>
      </c>
      <c r="F23" s="10" t="s">
        <v>319</v>
      </c>
      <c r="G23" s="5" t="s">
        <v>269</v>
      </c>
      <c r="H23" s="5" t="s">
        <v>270</v>
      </c>
      <c r="I23" s="6" t="s">
        <v>335</v>
      </c>
      <c r="J23" s="21">
        <v>43150</v>
      </c>
      <c r="K23" s="15" t="s">
        <v>99</v>
      </c>
      <c r="L23" s="15" t="s">
        <v>322</v>
      </c>
      <c r="M23" s="4">
        <v>1350</v>
      </c>
      <c r="N23" s="15" t="s">
        <v>323</v>
      </c>
      <c r="O23" s="15" t="s">
        <v>103</v>
      </c>
      <c r="P23" s="15" t="s">
        <v>324</v>
      </c>
      <c r="Q23" s="17">
        <v>1</v>
      </c>
      <c r="R23" s="4" t="s">
        <v>325</v>
      </c>
      <c r="S23" s="17">
        <v>4</v>
      </c>
      <c r="T23" s="17" t="s">
        <v>326</v>
      </c>
      <c r="U23" s="17">
        <v>2</v>
      </c>
      <c r="V23" s="15" t="s">
        <v>169</v>
      </c>
      <c r="W23" s="4">
        <v>22010</v>
      </c>
      <c r="X23" s="4" t="s">
        <v>327</v>
      </c>
      <c r="Y23" s="24">
        <v>7435</v>
      </c>
      <c r="Z23" s="27"/>
      <c r="AA23" s="18" t="s">
        <v>329</v>
      </c>
      <c r="AB23" s="3">
        <f t="shared" si="3"/>
        <v>43283</v>
      </c>
      <c r="AC23" s="3">
        <f t="shared" si="4"/>
        <v>43281</v>
      </c>
      <c r="AD23" s="15"/>
    </row>
    <row r="24" spans="1:30" ht="25.5" x14ac:dyDescent="0.25">
      <c r="A24" s="2">
        <f t="shared" si="11"/>
        <v>2018</v>
      </c>
      <c r="B24" s="3">
        <f t="shared" si="12"/>
        <v>43191</v>
      </c>
      <c r="C24" s="3">
        <f t="shared" si="13"/>
        <v>43281</v>
      </c>
      <c r="D24" s="4" t="s">
        <v>170</v>
      </c>
      <c r="E24" s="7" t="s">
        <v>186</v>
      </c>
      <c r="F24" s="5" t="s">
        <v>219</v>
      </c>
      <c r="G24" s="4" t="s">
        <v>271</v>
      </c>
      <c r="H24" s="4" t="s">
        <v>272</v>
      </c>
      <c r="I24" s="6" t="s">
        <v>335</v>
      </c>
      <c r="J24" s="21">
        <v>42705</v>
      </c>
      <c r="K24" s="15" t="s">
        <v>99</v>
      </c>
      <c r="L24" s="15" t="s">
        <v>322</v>
      </c>
      <c r="M24" s="4">
        <v>1350</v>
      </c>
      <c r="N24" s="15" t="s">
        <v>323</v>
      </c>
      <c r="O24" s="15" t="s">
        <v>103</v>
      </c>
      <c r="P24" s="15" t="s">
        <v>324</v>
      </c>
      <c r="Q24" s="17">
        <v>1</v>
      </c>
      <c r="R24" s="4" t="s">
        <v>325</v>
      </c>
      <c r="S24" s="17">
        <v>4</v>
      </c>
      <c r="T24" s="17" t="s">
        <v>326</v>
      </c>
      <c r="U24" s="17">
        <v>2</v>
      </c>
      <c r="V24" s="15" t="s">
        <v>169</v>
      </c>
      <c r="W24" s="4">
        <v>22010</v>
      </c>
      <c r="X24" s="4" t="s">
        <v>327</v>
      </c>
      <c r="Y24" s="24">
        <v>7420</v>
      </c>
      <c r="Z24" s="26" t="s">
        <v>355</v>
      </c>
      <c r="AA24" s="18" t="s">
        <v>329</v>
      </c>
      <c r="AB24" s="3">
        <f t="shared" si="3"/>
        <v>43283</v>
      </c>
      <c r="AC24" s="3">
        <f t="shared" si="4"/>
        <v>43281</v>
      </c>
      <c r="AD24" s="15"/>
    </row>
    <row r="25" spans="1:30" s="37" customFormat="1" ht="25.5" x14ac:dyDescent="0.25">
      <c r="A25" s="2">
        <f t="shared" si="11"/>
        <v>2018</v>
      </c>
      <c r="B25" s="3">
        <f t="shared" si="12"/>
        <v>43191</v>
      </c>
      <c r="C25" s="3">
        <f t="shared" si="13"/>
        <v>43281</v>
      </c>
      <c r="D25" s="4" t="s">
        <v>170</v>
      </c>
      <c r="E25" s="7" t="s">
        <v>389</v>
      </c>
      <c r="F25" s="5" t="s">
        <v>386</v>
      </c>
      <c r="G25" s="4" t="s">
        <v>388</v>
      </c>
      <c r="H25" s="4" t="s">
        <v>387</v>
      </c>
      <c r="I25" s="6" t="s">
        <v>335</v>
      </c>
      <c r="J25" s="21">
        <v>43206</v>
      </c>
      <c r="K25" s="15" t="s">
        <v>99</v>
      </c>
      <c r="L25" s="15" t="s">
        <v>322</v>
      </c>
      <c r="M25" s="4">
        <v>1350</v>
      </c>
      <c r="N25" s="15" t="s">
        <v>323</v>
      </c>
      <c r="O25" s="15" t="s">
        <v>103</v>
      </c>
      <c r="P25" s="15" t="s">
        <v>324</v>
      </c>
      <c r="Q25" s="17">
        <v>1</v>
      </c>
      <c r="R25" s="4" t="s">
        <v>325</v>
      </c>
      <c r="S25" s="17">
        <v>4</v>
      </c>
      <c r="T25" s="17" t="s">
        <v>326</v>
      </c>
      <c r="U25" s="17">
        <v>2</v>
      </c>
      <c r="V25" s="15" t="s">
        <v>169</v>
      </c>
      <c r="W25" s="4">
        <v>22010</v>
      </c>
      <c r="X25" s="4" t="s">
        <v>327</v>
      </c>
      <c r="Y25" s="24">
        <v>7420</v>
      </c>
      <c r="Z25" s="26"/>
      <c r="AA25" s="18" t="s">
        <v>329</v>
      </c>
      <c r="AB25" s="3">
        <f t="shared" si="3"/>
        <v>43283</v>
      </c>
      <c r="AC25" s="3">
        <f t="shared" si="4"/>
        <v>43281</v>
      </c>
      <c r="AD25" s="15"/>
    </row>
    <row r="26" spans="1:30" ht="38.25" x14ac:dyDescent="0.25">
      <c r="A26" s="2">
        <f t="shared" si="11"/>
        <v>2018</v>
      </c>
      <c r="B26" s="3">
        <f t="shared" si="12"/>
        <v>43191</v>
      </c>
      <c r="C26" s="3">
        <f t="shared" si="13"/>
        <v>43281</v>
      </c>
      <c r="D26" s="5" t="s">
        <v>172</v>
      </c>
      <c r="E26" s="6" t="s">
        <v>187</v>
      </c>
      <c r="F26" s="10" t="s">
        <v>220</v>
      </c>
      <c r="G26" s="5" t="s">
        <v>273</v>
      </c>
      <c r="H26" s="5" t="s">
        <v>274</v>
      </c>
      <c r="I26" s="6" t="s">
        <v>335</v>
      </c>
      <c r="J26" s="22">
        <v>42737</v>
      </c>
      <c r="K26" s="20" t="s">
        <v>99</v>
      </c>
      <c r="L26" s="20" t="s">
        <v>322</v>
      </c>
      <c r="M26" s="5">
        <v>1350</v>
      </c>
      <c r="N26" s="20" t="s">
        <v>323</v>
      </c>
      <c r="O26" s="20" t="s">
        <v>103</v>
      </c>
      <c r="P26" s="20" t="s">
        <v>324</v>
      </c>
      <c r="Q26" s="19">
        <v>1</v>
      </c>
      <c r="R26" s="5" t="s">
        <v>325</v>
      </c>
      <c r="S26" s="19">
        <v>4</v>
      </c>
      <c r="T26" s="19" t="s">
        <v>326</v>
      </c>
      <c r="U26" s="19">
        <v>2</v>
      </c>
      <c r="V26" s="20" t="s">
        <v>169</v>
      </c>
      <c r="W26" s="5">
        <v>22010</v>
      </c>
      <c r="X26" s="5" t="s">
        <v>327</v>
      </c>
      <c r="Y26" s="25">
        <v>7420</v>
      </c>
      <c r="Z26" s="27" t="s">
        <v>356</v>
      </c>
      <c r="AA26" s="34" t="s">
        <v>329</v>
      </c>
      <c r="AB26" s="3">
        <f t="shared" si="3"/>
        <v>43283</v>
      </c>
      <c r="AC26" s="3">
        <f t="shared" si="4"/>
        <v>43281</v>
      </c>
      <c r="AD26" s="20"/>
    </row>
    <row r="27" spans="1:30" ht="38.25" x14ac:dyDescent="0.25">
      <c r="A27" s="2">
        <f t="shared" si="11"/>
        <v>2018</v>
      </c>
      <c r="B27" s="3">
        <f t="shared" si="12"/>
        <v>43191</v>
      </c>
      <c r="C27" s="3">
        <f t="shared" si="13"/>
        <v>43281</v>
      </c>
      <c r="D27" s="4" t="s">
        <v>171</v>
      </c>
      <c r="E27" s="6" t="s">
        <v>188</v>
      </c>
      <c r="F27" s="10" t="s">
        <v>221</v>
      </c>
      <c r="G27" s="4" t="s">
        <v>275</v>
      </c>
      <c r="H27" s="4" t="s">
        <v>276</v>
      </c>
      <c r="I27" s="6" t="s">
        <v>335</v>
      </c>
      <c r="J27" s="21">
        <v>42705</v>
      </c>
      <c r="K27" s="15" t="s">
        <v>99</v>
      </c>
      <c r="L27" s="15" t="s">
        <v>322</v>
      </c>
      <c r="M27" s="4">
        <v>1350</v>
      </c>
      <c r="N27" s="15" t="s">
        <v>323</v>
      </c>
      <c r="O27" s="15" t="s">
        <v>103</v>
      </c>
      <c r="P27" s="15" t="s">
        <v>324</v>
      </c>
      <c r="Q27" s="17">
        <v>1</v>
      </c>
      <c r="R27" s="4" t="s">
        <v>325</v>
      </c>
      <c r="S27" s="17">
        <v>4</v>
      </c>
      <c r="T27" s="17" t="s">
        <v>326</v>
      </c>
      <c r="U27" s="17">
        <v>2</v>
      </c>
      <c r="V27" s="15" t="s">
        <v>169</v>
      </c>
      <c r="W27" s="4">
        <v>22010</v>
      </c>
      <c r="X27" s="4" t="s">
        <v>327</v>
      </c>
      <c r="Y27" s="16" t="s">
        <v>328</v>
      </c>
      <c r="Z27" s="16"/>
      <c r="AA27" s="18" t="s">
        <v>329</v>
      </c>
      <c r="AB27" s="3">
        <f t="shared" si="3"/>
        <v>43283</v>
      </c>
      <c r="AC27" s="3">
        <f t="shared" si="4"/>
        <v>43281</v>
      </c>
      <c r="AD27" s="15" t="s">
        <v>369</v>
      </c>
    </row>
    <row r="28" spans="1:30" s="37" customFormat="1" ht="25.5" x14ac:dyDescent="0.25">
      <c r="A28" s="2">
        <f t="shared" si="11"/>
        <v>2018</v>
      </c>
      <c r="B28" s="3">
        <f t="shared" si="12"/>
        <v>43191</v>
      </c>
      <c r="C28" s="3">
        <f t="shared" si="13"/>
        <v>43281</v>
      </c>
      <c r="D28" s="4" t="s">
        <v>170</v>
      </c>
      <c r="E28" s="6" t="s">
        <v>379</v>
      </c>
      <c r="F28" s="10" t="s">
        <v>380</v>
      </c>
      <c r="G28" s="4" t="s">
        <v>381</v>
      </c>
      <c r="H28" s="4" t="s">
        <v>382</v>
      </c>
      <c r="I28" s="6" t="s">
        <v>321</v>
      </c>
      <c r="J28" s="21">
        <v>43108</v>
      </c>
      <c r="K28" s="15" t="s">
        <v>99</v>
      </c>
      <c r="L28" s="15" t="s">
        <v>322</v>
      </c>
      <c r="M28" s="4">
        <v>1350</v>
      </c>
      <c r="N28" s="15" t="s">
        <v>323</v>
      </c>
      <c r="O28" s="15" t="s">
        <v>103</v>
      </c>
      <c r="P28" s="15" t="s">
        <v>324</v>
      </c>
      <c r="Q28" s="17">
        <v>1</v>
      </c>
      <c r="R28" s="4" t="s">
        <v>325</v>
      </c>
      <c r="S28" s="17">
        <v>4</v>
      </c>
      <c r="T28" s="17" t="s">
        <v>326</v>
      </c>
      <c r="U28" s="17">
        <v>2</v>
      </c>
      <c r="V28" s="15" t="s">
        <v>169</v>
      </c>
      <c r="W28" s="4">
        <v>22010</v>
      </c>
      <c r="X28" s="4" t="s">
        <v>327</v>
      </c>
      <c r="Y28" s="16">
        <v>7127</v>
      </c>
      <c r="Z28" s="16"/>
      <c r="AA28" s="18" t="s">
        <v>329</v>
      </c>
      <c r="AB28" s="3">
        <f t="shared" si="3"/>
        <v>43283</v>
      </c>
      <c r="AC28" s="3">
        <f t="shared" si="4"/>
        <v>43281</v>
      </c>
      <c r="AD28" s="15"/>
    </row>
    <row r="29" spans="1:30" ht="25.5" x14ac:dyDescent="0.25">
      <c r="A29" s="2">
        <f t="shared" si="11"/>
        <v>2018</v>
      </c>
      <c r="B29" s="3">
        <f t="shared" si="12"/>
        <v>43191</v>
      </c>
      <c r="C29" s="3">
        <f t="shared" si="13"/>
        <v>43281</v>
      </c>
      <c r="D29" s="4" t="s">
        <v>171</v>
      </c>
      <c r="E29" s="7" t="s">
        <v>189</v>
      </c>
      <c r="F29" s="10" t="s">
        <v>222</v>
      </c>
      <c r="G29" s="14" t="s">
        <v>277</v>
      </c>
      <c r="H29" s="14" t="s">
        <v>278</v>
      </c>
      <c r="I29" s="6" t="s">
        <v>321</v>
      </c>
      <c r="J29" s="21">
        <v>42705</v>
      </c>
      <c r="K29" s="15" t="s">
        <v>99</v>
      </c>
      <c r="L29" s="15" t="s">
        <v>322</v>
      </c>
      <c r="M29" s="4">
        <v>1350</v>
      </c>
      <c r="N29" s="15" t="s">
        <v>323</v>
      </c>
      <c r="O29" s="15" t="s">
        <v>103</v>
      </c>
      <c r="P29" s="15" t="s">
        <v>324</v>
      </c>
      <c r="Q29" s="17">
        <v>1</v>
      </c>
      <c r="R29" s="4" t="s">
        <v>325</v>
      </c>
      <c r="S29" s="17">
        <v>4</v>
      </c>
      <c r="T29" s="17" t="s">
        <v>326</v>
      </c>
      <c r="U29" s="17">
        <v>2</v>
      </c>
      <c r="V29" s="15" t="s">
        <v>169</v>
      </c>
      <c r="W29" s="4">
        <v>22010</v>
      </c>
      <c r="X29" s="4" t="s">
        <v>327</v>
      </c>
      <c r="Y29" s="24">
        <v>7121</v>
      </c>
      <c r="Z29" s="16"/>
      <c r="AA29" s="18" t="s">
        <v>329</v>
      </c>
      <c r="AB29" s="3">
        <f t="shared" si="3"/>
        <v>43283</v>
      </c>
      <c r="AC29" s="3">
        <f t="shared" si="4"/>
        <v>43281</v>
      </c>
      <c r="AD29" s="15" t="s">
        <v>369</v>
      </c>
    </row>
    <row r="30" spans="1:30" ht="38.25" x14ac:dyDescent="0.25">
      <c r="A30" s="2">
        <f t="shared" ref="A30:A59" si="14">A29</f>
        <v>2018</v>
      </c>
      <c r="B30" s="3">
        <f t="shared" ref="B30:B59" si="15">B29</f>
        <v>43191</v>
      </c>
      <c r="C30" s="3">
        <f t="shared" ref="C30:C59" si="16">C29</f>
        <v>43281</v>
      </c>
      <c r="D30" s="5" t="s">
        <v>172</v>
      </c>
      <c r="E30" s="7" t="s">
        <v>190</v>
      </c>
      <c r="F30" s="10" t="s">
        <v>223</v>
      </c>
      <c r="G30" s="5" t="s">
        <v>279</v>
      </c>
      <c r="H30" s="5" t="s">
        <v>280</v>
      </c>
      <c r="I30" s="6" t="s">
        <v>321</v>
      </c>
      <c r="J30" s="22">
        <v>42737</v>
      </c>
      <c r="K30" s="20" t="s">
        <v>99</v>
      </c>
      <c r="L30" s="20" t="s">
        <v>322</v>
      </c>
      <c r="M30" s="5">
        <v>1350</v>
      </c>
      <c r="N30" s="20" t="s">
        <v>323</v>
      </c>
      <c r="O30" s="20" t="s">
        <v>103</v>
      </c>
      <c r="P30" s="20" t="s">
        <v>324</v>
      </c>
      <c r="Q30" s="19">
        <v>1</v>
      </c>
      <c r="R30" s="5" t="s">
        <v>325</v>
      </c>
      <c r="S30" s="19">
        <v>4</v>
      </c>
      <c r="T30" s="19" t="s">
        <v>326</v>
      </c>
      <c r="U30" s="19">
        <v>2</v>
      </c>
      <c r="V30" s="20" t="s">
        <v>169</v>
      </c>
      <c r="W30" s="5">
        <v>22010</v>
      </c>
      <c r="X30" s="5" t="s">
        <v>327</v>
      </c>
      <c r="Y30" s="23" t="s">
        <v>328</v>
      </c>
      <c r="Z30" s="23"/>
      <c r="AA30" s="34" t="s">
        <v>329</v>
      </c>
      <c r="AB30" s="3">
        <f t="shared" si="3"/>
        <v>43283</v>
      </c>
      <c r="AC30" s="3">
        <f t="shared" si="4"/>
        <v>43281</v>
      </c>
      <c r="AD30" s="20"/>
    </row>
    <row r="31" spans="1:30" ht="38.25" x14ac:dyDescent="0.25">
      <c r="A31" s="2">
        <f t="shared" si="14"/>
        <v>2018</v>
      </c>
      <c r="B31" s="3">
        <f t="shared" si="15"/>
        <v>43191</v>
      </c>
      <c r="C31" s="3">
        <f t="shared" si="16"/>
        <v>43281</v>
      </c>
      <c r="D31" s="5" t="s">
        <v>172</v>
      </c>
      <c r="E31" s="7" t="s">
        <v>190</v>
      </c>
      <c r="F31" s="10" t="s">
        <v>224</v>
      </c>
      <c r="G31" s="5" t="s">
        <v>249</v>
      </c>
      <c r="H31" s="5" t="s">
        <v>281</v>
      </c>
      <c r="I31" s="6" t="s">
        <v>321</v>
      </c>
      <c r="J31" s="22">
        <v>42737</v>
      </c>
      <c r="K31" s="20" t="s">
        <v>99</v>
      </c>
      <c r="L31" s="20" t="s">
        <v>322</v>
      </c>
      <c r="M31" s="5">
        <v>1350</v>
      </c>
      <c r="N31" s="20" t="s">
        <v>323</v>
      </c>
      <c r="O31" s="20" t="s">
        <v>103</v>
      </c>
      <c r="P31" s="20" t="s">
        <v>324</v>
      </c>
      <c r="Q31" s="19">
        <v>1</v>
      </c>
      <c r="R31" s="5" t="s">
        <v>325</v>
      </c>
      <c r="S31" s="19">
        <v>4</v>
      </c>
      <c r="T31" s="19" t="s">
        <v>326</v>
      </c>
      <c r="U31" s="19">
        <v>2</v>
      </c>
      <c r="V31" s="20" t="s">
        <v>169</v>
      </c>
      <c r="W31" s="5">
        <v>22010</v>
      </c>
      <c r="X31" s="5" t="s">
        <v>327</v>
      </c>
      <c r="Y31" s="23" t="s">
        <v>328</v>
      </c>
      <c r="Z31" s="23"/>
      <c r="AA31" s="34" t="s">
        <v>329</v>
      </c>
      <c r="AB31" s="3">
        <f t="shared" si="3"/>
        <v>43283</v>
      </c>
      <c r="AC31" s="3">
        <f t="shared" si="4"/>
        <v>43281</v>
      </c>
      <c r="AD31" s="20"/>
    </row>
    <row r="32" spans="1:30" ht="38.25" x14ac:dyDescent="0.25">
      <c r="A32" s="2">
        <f t="shared" si="14"/>
        <v>2018</v>
      </c>
      <c r="B32" s="3">
        <f t="shared" si="15"/>
        <v>43191</v>
      </c>
      <c r="C32" s="3">
        <f t="shared" si="16"/>
        <v>43281</v>
      </c>
      <c r="D32" s="5" t="s">
        <v>170</v>
      </c>
      <c r="E32" s="7" t="s">
        <v>190</v>
      </c>
      <c r="F32" s="10" t="s">
        <v>225</v>
      </c>
      <c r="G32" s="5" t="s">
        <v>282</v>
      </c>
      <c r="H32" s="5" t="s">
        <v>246</v>
      </c>
      <c r="I32" s="6" t="s">
        <v>321</v>
      </c>
      <c r="J32" s="22">
        <v>42906</v>
      </c>
      <c r="K32" s="20" t="s">
        <v>99</v>
      </c>
      <c r="L32" s="20" t="s">
        <v>322</v>
      </c>
      <c r="M32" s="5">
        <v>1350</v>
      </c>
      <c r="N32" s="20" t="s">
        <v>323</v>
      </c>
      <c r="O32" s="20" t="s">
        <v>103</v>
      </c>
      <c r="P32" s="20" t="s">
        <v>324</v>
      </c>
      <c r="Q32" s="19">
        <v>1</v>
      </c>
      <c r="R32" s="5" t="s">
        <v>325</v>
      </c>
      <c r="S32" s="19">
        <v>4</v>
      </c>
      <c r="T32" s="19" t="s">
        <v>326</v>
      </c>
      <c r="U32" s="19">
        <v>2</v>
      </c>
      <c r="V32" s="20" t="s">
        <v>169</v>
      </c>
      <c r="W32" s="5">
        <v>22010</v>
      </c>
      <c r="X32" s="5" t="s">
        <v>327</v>
      </c>
      <c r="Y32" s="23" t="s">
        <v>328</v>
      </c>
      <c r="Z32" s="23"/>
      <c r="AA32" s="34" t="s">
        <v>329</v>
      </c>
      <c r="AB32" s="3">
        <f t="shared" si="3"/>
        <v>43283</v>
      </c>
      <c r="AC32" s="3">
        <f t="shared" si="4"/>
        <v>43281</v>
      </c>
      <c r="AD32" s="20"/>
    </row>
    <row r="33" spans="1:32" s="37" customFormat="1" ht="38.25" x14ac:dyDescent="0.25">
      <c r="A33" s="2">
        <f t="shared" si="14"/>
        <v>2018</v>
      </c>
      <c r="B33" s="3">
        <f t="shared" si="15"/>
        <v>43191</v>
      </c>
      <c r="C33" s="3">
        <f t="shared" si="16"/>
        <v>43281</v>
      </c>
      <c r="D33" s="4" t="s">
        <v>170</v>
      </c>
      <c r="E33" s="7" t="s">
        <v>190</v>
      </c>
      <c r="F33" s="10" t="s">
        <v>227</v>
      </c>
      <c r="G33" s="4" t="s">
        <v>285</v>
      </c>
      <c r="H33" s="4" t="s">
        <v>286</v>
      </c>
      <c r="I33" s="6" t="s">
        <v>321</v>
      </c>
      <c r="J33" s="21">
        <v>42716</v>
      </c>
      <c r="K33" s="15" t="s">
        <v>99</v>
      </c>
      <c r="L33" s="15" t="s">
        <v>322</v>
      </c>
      <c r="M33" s="4">
        <v>1350</v>
      </c>
      <c r="N33" s="15" t="s">
        <v>323</v>
      </c>
      <c r="O33" s="15" t="s">
        <v>103</v>
      </c>
      <c r="P33" s="15" t="s">
        <v>324</v>
      </c>
      <c r="Q33" s="17">
        <v>1</v>
      </c>
      <c r="R33" s="4" t="s">
        <v>325</v>
      </c>
      <c r="S33" s="17">
        <v>4</v>
      </c>
      <c r="T33" s="17" t="s">
        <v>326</v>
      </c>
      <c r="U33" s="17">
        <v>2</v>
      </c>
      <c r="V33" s="15" t="s">
        <v>169</v>
      </c>
      <c r="W33" s="4">
        <v>22010</v>
      </c>
      <c r="X33" s="4" t="s">
        <v>327</v>
      </c>
      <c r="Y33" s="16" t="s">
        <v>328</v>
      </c>
      <c r="Z33" s="33"/>
      <c r="AA33" s="18" t="s">
        <v>329</v>
      </c>
      <c r="AB33" s="3">
        <f t="shared" si="3"/>
        <v>43283</v>
      </c>
      <c r="AC33" s="3">
        <f t="shared" si="4"/>
        <v>43281</v>
      </c>
      <c r="AD33" s="15" t="s">
        <v>369</v>
      </c>
    </row>
    <row r="34" spans="1:32" ht="38.25" x14ac:dyDescent="0.25">
      <c r="A34" s="2">
        <f t="shared" si="14"/>
        <v>2018</v>
      </c>
      <c r="B34" s="3">
        <f t="shared" si="15"/>
        <v>43191</v>
      </c>
      <c r="C34" s="3">
        <f t="shared" si="16"/>
        <v>43281</v>
      </c>
      <c r="D34" s="4" t="s">
        <v>170</v>
      </c>
      <c r="E34" s="7" t="s">
        <v>190</v>
      </c>
      <c r="F34" s="10" t="s">
        <v>228</v>
      </c>
      <c r="G34" s="4" t="s">
        <v>287</v>
      </c>
      <c r="H34" s="4" t="s">
        <v>288</v>
      </c>
      <c r="I34" s="6" t="s">
        <v>321</v>
      </c>
      <c r="J34" s="21">
        <v>42716</v>
      </c>
      <c r="K34" s="15" t="s">
        <v>99</v>
      </c>
      <c r="L34" s="15" t="s">
        <v>322</v>
      </c>
      <c r="M34" s="4">
        <v>1350</v>
      </c>
      <c r="N34" s="15" t="s">
        <v>323</v>
      </c>
      <c r="O34" s="15" t="s">
        <v>103</v>
      </c>
      <c r="P34" s="15" t="s">
        <v>324</v>
      </c>
      <c r="Q34" s="17">
        <v>1</v>
      </c>
      <c r="R34" s="4" t="s">
        <v>325</v>
      </c>
      <c r="S34" s="17">
        <v>4</v>
      </c>
      <c r="T34" s="17" t="s">
        <v>326</v>
      </c>
      <c r="U34" s="17">
        <v>2</v>
      </c>
      <c r="V34" s="15" t="s">
        <v>169</v>
      </c>
      <c r="W34" s="4">
        <v>22010</v>
      </c>
      <c r="X34" s="4" t="s">
        <v>327</v>
      </c>
      <c r="Y34" s="16" t="s">
        <v>328</v>
      </c>
      <c r="Z34" s="33" t="s">
        <v>358</v>
      </c>
      <c r="AA34" s="18" t="s">
        <v>329</v>
      </c>
      <c r="AB34" s="3">
        <f t="shared" si="3"/>
        <v>43283</v>
      </c>
      <c r="AC34" s="3">
        <f t="shared" si="4"/>
        <v>43281</v>
      </c>
      <c r="AD34" s="15" t="s">
        <v>369</v>
      </c>
    </row>
    <row r="35" spans="1:32" ht="38.25" x14ac:dyDescent="0.25">
      <c r="A35" s="2">
        <f t="shared" si="14"/>
        <v>2018</v>
      </c>
      <c r="B35" s="3">
        <f t="shared" si="15"/>
        <v>43191</v>
      </c>
      <c r="C35" s="3">
        <f t="shared" si="16"/>
        <v>43281</v>
      </c>
      <c r="D35" s="4" t="s">
        <v>170</v>
      </c>
      <c r="E35" s="7" t="s">
        <v>190</v>
      </c>
      <c r="F35" s="10" t="s">
        <v>226</v>
      </c>
      <c r="G35" s="4" t="s">
        <v>283</v>
      </c>
      <c r="H35" s="4" t="s">
        <v>253</v>
      </c>
      <c r="I35" s="6" t="s">
        <v>321</v>
      </c>
      <c r="J35" s="21">
        <v>42716</v>
      </c>
      <c r="K35" s="15" t="s">
        <v>99</v>
      </c>
      <c r="L35" s="15" t="s">
        <v>322</v>
      </c>
      <c r="M35" s="4">
        <v>1350</v>
      </c>
      <c r="N35" s="15" t="s">
        <v>323</v>
      </c>
      <c r="O35" s="15" t="s">
        <v>103</v>
      </c>
      <c r="P35" s="15" t="s">
        <v>324</v>
      </c>
      <c r="Q35" s="17">
        <v>1</v>
      </c>
      <c r="R35" s="4" t="s">
        <v>325</v>
      </c>
      <c r="S35" s="17">
        <v>4</v>
      </c>
      <c r="T35" s="17" t="s">
        <v>326</v>
      </c>
      <c r="U35" s="17">
        <v>2</v>
      </c>
      <c r="V35" s="15" t="s">
        <v>169</v>
      </c>
      <c r="W35" s="4">
        <v>22010</v>
      </c>
      <c r="X35" s="4" t="s">
        <v>327</v>
      </c>
      <c r="Y35" s="16" t="s">
        <v>328</v>
      </c>
      <c r="Z35" s="33" t="s">
        <v>357</v>
      </c>
      <c r="AA35" s="18" t="s">
        <v>329</v>
      </c>
      <c r="AB35" s="3">
        <f t="shared" si="3"/>
        <v>43283</v>
      </c>
      <c r="AC35" s="3">
        <f t="shared" si="4"/>
        <v>43281</v>
      </c>
      <c r="AD35" s="15" t="s">
        <v>370</v>
      </c>
    </row>
    <row r="36" spans="1:32" s="37" customFormat="1" ht="38.25" x14ac:dyDescent="0.25">
      <c r="A36" s="2">
        <f t="shared" si="14"/>
        <v>2018</v>
      </c>
      <c r="B36" s="3">
        <f t="shared" si="15"/>
        <v>43191</v>
      </c>
      <c r="C36" s="3">
        <f t="shared" si="16"/>
        <v>43281</v>
      </c>
      <c r="D36" s="4" t="s">
        <v>170</v>
      </c>
      <c r="E36" s="7" t="s">
        <v>190</v>
      </c>
      <c r="F36" s="10" t="s">
        <v>390</v>
      </c>
      <c r="G36" s="4" t="s">
        <v>391</v>
      </c>
      <c r="H36" s="4" t="s">
        <v>392</v>
      </c>
      <c r="I36" s="6" t="s">
        <v>321</v>
      </c>
      <c r="J36" s="21">
        <v>42737</v>
      </c>
      <c r="K36" s="15" t="s">
        <v>99</v>
      </c>
      <c r="L36" s="15" t="s">
        <v>322</v>
      </c>
      <c r="M36" s="4">
        <v>1350</v>
      </c>
      <c r="N36" s="15" t="s">
        <v>323</v>
      </c>
      <c r="O36" s="15" t="s">
        <v>103</v>
      </c>
      <c r="P36" s="15" t="s">
        <v>324</v>
      </c>
      <c r="Q36" s="17">
        <v>1</v>
      </c>
      <c r="R36" s="4" t="s">
        <v>325</v>
      </c>
      <c r="S36" s="17">
        <v>4</v>
      </c>
      <c r="T36" s="17" t="s">
        <v>326</v>
      </c>
      <c r="U36" s="17">
        <v>2</v>
      </c>
      <c r="V36" s="15" t="s">
        <v>169</v>
      </c>
      <c r="W36" s="4">
        <v>22010</v>
      </c>
      <c r="X36" s="4" t="s">
        <v>327</v>
      </c>
      <c r="Y36" s="16" t="s">
        <v>328</v>
      </c>
      <c r="Z36" s="33"/>
      <c r="AA36" s="18" t="s">
        <v>329</v>
      </c>
      <c r="AB36" s="3">
        <f t="shared" si="3"/>
        <v>43283</v>
      </c>
      <c r="AC36" s="3">
        <f t="shared" si="4"/>
        <v>43281</v>
      </c>
      <c r="AD36" s="15" t="s">
        <v>369</v>
      </c>
    </row>
    <row r="37" spans="1:32" ht="38.25" x14ac:dyDescent="0.25">
      <c r="A37" s="2">
        <f t="shared" si="14"/>
        <v>2018</v>
      </c>
      <c r="B37" s="3">
        <f t="shared" si="15"/>
        <v>43191</v>
      </c>
      <c r="C37" s="3">
        <f t="shared" si="16"/>
        <v>43281</v>
      </c>
      <c r="D37" s="4" t="s">
        <v>170</v>
      </c>
      <c r="E37" s="7" t="s">
        <v>190</v>
      </c>
      <c r="F37" s="4" t="s">
        <v>245</v>
      </c>
      <c r="G37" s="4" t="s">
        <v>317</v>
      </c>
      <c r="H37" s="4" t="s">
        <v>318</v>
      </c>
      <c r="I37" s="6" t="s">
        <v>321</v>
      </c>
      <c r="J37" s="21">
        <v>42779</v>
      </c>
      <c r="K37" s="20" t="s">
        <v>99</v>
      </c>
      <c r="L37" s="20" t="s">
        <v>322</v>
      </c>
      <c r="M37" s="5">
        <v>1350</v>
      </c>
      <c r="N37" s="20" t="s">
        <v>323</v>
      </c>
      <c r="O37" s="20" t="s">
        <v>103</v>
      </c>
      <c r="P37" s="20" t="s">
        <v>324</v>
      </c>
      <c r="Q37" s="19">
        <v>1</v>
      </c>
      <c r="R37" s="5" t="s">
        <v>325</v>
      </c>
      <c r="S37" s="19">
        <v>4</v>
      </c>
      <c r="T37" s="19" t="s">
        <v>326</v>
      </c>
      <c r="U37" s="19">
        <v>2</v>
      </c>
      <c r="V37" s="20" t="s">
        <v>169</v>
      </c>
      <c r="W37" s="5">
        <v>22010</v>
      </c>
      <c r="X37" s="5" t="s">
        <v>327</v>
      </c>
      <c r="Y37" s="25">
        <v>7434</v>
      </c>
      <c r="Z37" s="30"/>
      <c r="AA37" s="34" t="s">
        <v>329</v>
      </c>
      <c r="AB37" s="3">
        <f t="shared" si="3"/>
        <v>43283</v>
      </c>
      <c r="AC37" s="3">
        <f t="shared" si="4"/>
        <v>43281</v>
      </c>
      <c r="AD37" s="15" t="s">
        <v>370</v>
      </c>
    </row>
    <row r="38" spans="1:32" ht="38.25" x14ac:dyDescent="0.25">
      <c r="A38" s="2">
        <f t="shared" si="14"/>
        <v>2018</v>
      </c>
      <c r="B38" s="3">
        <f t="shared" si="15"/>
        <v>43191</v>
      </c>
      <c r="C38" s="3">
        <f t="shared" si="16"/>
        <v>43281</v>
      </c>
      <c r="D38" s="4" t="s">
        <v>170</v>
      </c>
      <c r="E38" s="7" t="s">
        <v>190</v>
      </c>
      <c r="F38" s="10" t="s">
        <v>242</v>
      </c>
      <c r="G38" s="4" t="s">
        <v>312</v>
      </c>
      <c r="H38" s="4" t="s">
        <v>313</v>
      </c>
      <c r="I38" s="6" t="s">
        <v>321</v>
      </c>
      <c r="J38" s="21">
        <v>42850</v>
      </c>
      <c r="K38" s="15" t="s">
        <v>99</v>
      </c>
      <c r="L38" s="15" t="s">
        <v>322</v>
      </c>
      <c r="M38" s="4">
        <v>1350</v>
      </c>
      <c r="N38" s="15" t="s">
        <v>323</v>
      </c>
      <c r="O38" s="15" t="s">
        <v>103</v>
      </c>
      <c r="P38" s="15" t="s">
        <v>324</v>
      </c>
      <c r="Q38" s="17">
        <v>1</v>
      </c>
      <c r="R38" s="4" t="s">
        <v>325</v>
      </c>
      <c r="S38" s="17">
        <v>4</v>
      </c>
      <c r="T38" s="17" t="s">
        <v>326</v>
      </c>
      <c r="U38" s="17">
        <v>2</v>
      </c>
      <c r="V38" s="15" t="s">
        <v>169</v>
      </c>
      <c r="W38" s="4">
        <v>22010</v>
      </c>
      <c r="X38" s="4" t="s">
        <v>327</v>
      </c>
      <c r="Y38" s="24">
        <v>7437</v>
      </c>
      <c r="Z38" s="32" t="s">
        <v>366</v>
      </c>
      <c r="AA38" s="18" t="s">
        <v>329</v>
      </c>
      <c r="AB38" s="3">
        <f t="shared" si="3"/>
        <v>43283</v>
      </c>
      <c r="AC38" s="3">
        <f t="shared" si="4"/>
        <v>43281</v>
      </c>
      <c r="AD38" s="15" t="s">
        <v>369</v>
      </c>
    </row>
    <row r="39" spans="1:32" s="37" customFormat="1" ht="38.25" x14ac:dyDescent="0.25">
      <c r="A39" s="2">
        <f t="shared" si="14"/>
        <v>2018</v>
      </c>
      <c r="B39" s="3">
        <f t="shared" si="15"/>
        <v>43191</v>
      </c>
      <c r="C39" s="3">
        <f t="shared" si="16"/>
        <v>43281</v>
      </c>
      <c r="D39" s="4" t="s">
        <v>170</v>
      </c>
      <c r="E39" s="7" t="s">
        <v>190</v>
      </c>
      <c r="F39" s="10" t="s">
        <v>393</v>
      </c>
      <c r="G39" s="4" t="s">
        <v>394</v>
      </c>
      <c r="H39" s="4" t="s">
        <v>372</v>
      </c>
      <c r="I39" s="6" t="s">
        <v>321</v>
      </c>
      <c r="J39" s="21">
        <v>42955</v>
      </c>
      <c r="K39" s="15" t="s">
        <v>99</v>
      </c>
      <c r="L39" s="15" t="s">
        <v>322</v>
      </c>
      <c r="M39" s="4">
        <v>1350</v>
      </c>
      <c r="N39" s="15" t="s">
        <v>323</v>
      </c>
      <c r="O39" s="15" t="s">
        <v>103</v>
      </c>
      <c r="P39" s="15" t="s">
        <v>324</v>
      </c>
      <c r="Q39" s="17">
        <v>1</v>
      </c>
      <c r="R39" s="4" t="s">
        <v>325</v>
      </c>
      <c r="S39" s="17">
        <v>4</v>
      </c>
      <c r="T39" s="17" t="s">
        <v>326</v>
      </c>
      <c r="U39" s="17">
        <v>2</v>
      </c>
      <c r="V39" s="15" t="s">
        <v>169</v>
      </c>
      <c r="W39" s="4">
        <v>22010</v>
      </c>
      <c r="X39" s="4" t="s">
        <v>327</v>
      </c>
      <c r="Y39" s="24" t="s">
        <v>328</v>
      </c>
      <c r="Z39" s="32"/>
      <c r="AA39" s="18" t="s">
        <v>329</v>
      </c>
      <c r="AB39" s="3">
        <f t="shared" si="3"/>
        <v>43283</v>
      </c>
      <c r="AC39" s="3">
        <f t="shared" si="4"/>
        <v>43281</v>
      </c>
      <c r="AD39" s="15" t="s">
        <v>370</v>
      </c>
    </row>
    <row r="40" spans="1:32" s="37" customFormat="1" ht="38.25" x14ac:dyDescent="0.25">
      <c r="A40" s="2">
        <f t="shared" si="14"/>
        <v>2018</v>
      </c>
      <c r="B40" s="3">
        <f t="shared" si="15"/>
        <v>43191</v>
      </c>
      <c r="C40" s="3">
        <f t="shared" si="16"/>
        <v>43281</v>
      </c>
      <c r="D40" s="4" t="s">
        <v>170</v>
      </c>
      <c r="E40" s="7" t="s">
        <v>190</v>
      </c>
      <c r="F40" s="10" t="s">
        <v>395</v>
      </c>
      <c r="G40" s="4" t="s">
        <v>312</v>
      </c>
      <c r="H40" s="4" t="s">
        <v>396</v>
      </c>
      <c r="I40" s="6" t="s">
        <v>321</v>
      </c>
      <c r="J40" s="21">
        <v>42989</v>
      </c>
      <c r="K40" s="15" t="s">
        <v>99</v>
      </c>
      <c r="L40" s="15" t="s">
        <v>322</v>
      </c>
      <c r="M40" s="4">
        <v>1350</v>
      </c>
      <c r="N40" s="15" t="s">
        <v>323</v>
      </c>
      <c r="O40" s="15" t="s">
        <v>103</v>
      </c>
      <c r="P40" s="15" t="s">
        <v>324</v>
      </c>
      <c r="Q40" s="17">
        <v>1</v>
      </c>
      <c r="R40" s="4" t="s">
        <v>325</v>
      </c>
      <c r="S40" s="17">
        <v>4</v>
      </c>
      <c r="T40" s="17" t="s">
        <v>326</v>
      </c>
      <c r="U40" s="17">
        <v>2</v>
      </c>
      <c r="V40" s="15" t="s">
        <v>169</v>
      </c>
      <c r="W40" s="4">
        <v>22010</v>
      </c>
      <c r="X40" s="4" t="s">
        <v>327</v>
      </c>
      <c r="Y40" s="24" t="s">
        <v>328</v>
      </c>
      <c r="Z40" s="32"/>
      <c r="AA40" s="18" t="s">
        <v>329</v>
      </c>
      <c r="AB40" s="3">
        <f t="shared" si="3"/>
        <v>43283</v>
      </c>
      <c r="AC40" s="3">
        <f t="shared" si="4"/>
        <v>43281</v>
      </c>
      <c r="AD40" s="15" t="s">
        <v>370</v>
      </c>
    </row>
    <row r="41" spans="1:32" s="11" customFormat="1" ht="38.25" x14ac:dyDescent="0.25">
      <c r="A41" s="2">
        <f t="shared" si="14"/>
        <v>2018</v>
      </c>
      <c r="B41" s="3">
        <f t="shared" si="15"/>
        <v>43191</v>
      </c>
      <c r="C41" s="3">
        <f t="shared" si="16"/>
        <v>43281</v>
      </c>
      <c r="D41" s="4" t="s">
        <v>170</v>
      </c>
      <c r="E41" s="7" t="s">
        <v>190</v>
      </c>
      <c r="F41" s="10" t="s">
        <v>320</v>
      </c>
      <c r="G41" s="4" t="s">
        <v>289</v>
      </c>
      <c r="H41" s="4" t="s">
        <v>290</v>
      </c>
      <c r="I41" s="6" t="s">
        <v>321</v>
      </c>
      <c r="J41" s="21">
        <v>43137</v>
      </c>
      <c r="K41" s="15" t="s">
        <v>99</v>
      </c>
      <c r="L41" s="15" t="s">
        <v>322</v>
      </c>
      <c r="M41" s="4">
        <v>1350</v>
      </c>
      <c r="N41" s="15" t="s">
        <v>323</v>
      </c>
      <c r="O41" s="15" t="s">
        <v>103</v>
      </c>
      <c r="P41" s="15" t="s">
        <v>324</v>
      </c>
      <c r="Q41" s="17">
        <v>1</v>
      </c>
      <c r="R41" s="4" t="s">
        <v>325</v>
      </c>
      <c r="S41" s="17">
        <v>4</v>
      </c>
      <c r="T41" s="17" t="s">
        <v>326</v>
      </c>
      <c r="U41" s="17">
        <v>2</v>
      </c>
      <c r="V41" s="15" t="s">
        <v>169</v>
      </c>
      <c r="W41" s="4">
        <v>22010</v>
      </c>
      <c r="X41" s="4" t="s">
        <v>327</v>
      </c>
      <c r="Y41" s="16" t="s">
        <v>328</v>
      </c>
      <c r="Z41" s="33"/>
      <c r="AA41" s="18" t="s">
        <v>329</v>
      </c>
      <c r="AB41" s="3">
        <f t="shared" si="3"/>
        <v>43283</v>
      </c>
      <c r="AC41" s="3">
        <f t="shared" si="4"/>
        <v>43281</v>
      </c>
      <c r="AD41" s="15"/>
      <c r="AE41" s="35"/>
      <c r="AF41" s="36"/>
    </row>
    <row r="42" spans="1:32" s="37" customFormat="1" ht="38.25" x14ac:dyDescent="0.25">
      <c r="A42" s="2">
        <f t="shared" si="14"/>
        <v>2018</v>
      </c>
      <c r="B42" s="3">
        <f t="shared" si="15"/>
        <v>43191</v>
      </c>
      <c r="C42" s="3">
        <f t="shared" si="16"/>
        <v>43281</v>
      </c>
      <c r="D42" s="4" t="s">
        <v>170</v>
      </c>
      <c r="E42" s="7" t="s">
        <v>190</v>
      </c>
      <c r="F42" s="4" t="s">
        <v>373</v>
      </c>
      <c r="G42" s="4" t="s">
        <v>374</v>
      </c>
      <c r="H42" s="4" t="s">
        <v>375</v>
      </c>
      <c r="I42" s="6" t="s">
        <v>321</v>
      </c>
      <c r="J42" s="21"/>
      <c r="K42" s="20" t="s">
        <v>99</v>
      </c>
      <c r="L42" s="20" t="s">
        <v>322</v>
      </c>
      <c r="M42" s="5">
        <v>1350</v>
      </c>
      <c r="N42" s="20" t="s">
        <v>323</v>
      </c>
      <c r="O42" s="20" t="s">
        <v>103</v>
      </c>
      <c r="P42" s="20" t="s">
        <v>324</v>
      </c>
      <c r="Q42" s="19">
        <v>1</v>
      </c>
      <c r="R42" s="5" t="s">
        <v>325</v>
      </c>
      <c r="S42" s="19">
        <v>4</v>
      </c>
      <c r="T42" s="19" t="s">
        <v>326</v>
      </c>
      <c r="U42" s="19">
        <v>2</v>
      </c>
      <c r="V42" s="20" t="s">
        <v>169</v>
      </c>
      <c r="W42" s="5">
        <v>22010</v>
      </c>
      <c r="X42" s="5" t="s">
        <v>327</v>
      </c>
      <c r="Y42" s="25">
        <v>7434</v>
      </c>
      <c r="Z42" s="30"/>
      <c r="AA42" s="34" t="s">
        <v>329</v>
      </c>
      <c r="AB42" s="3">
        <f t="shared" si="3"/>
        <v>43283</v>
      </c>
      <c r="AC42" s="3">
        <f t="shared" si="4"/>
        <v>43281</v>
      </c>
      <c r="AD42" s="15"/>
    </row>
    <row r="43" spans="1:32" ht="25.5" x14ac:dyDescent="0.25">
      <c r="A43" s="2">
        <f t="shared" si="14"/>
        <v>2018</v>
      </c>
      <c r="B43" s="3">
        <f t="shared" si="15"/>
        <v>43191</v>
      </c>
      <c r="C43" s="3">
        <f t="shared" si="16"/>
        <v>43281</v>
      </c>
      <c r="D43" s="4" t="s">
        <v>170</v>
      </c>
      <c r="E43" s="7" t="s">
        <v>191</v>
      </c>
      <c r="F43" s="10" t="s">
        <v>229</v>
      </c>
      <c r="G43" s="4" t="s">
        <v>291</v>
      </c>
      <c r="H43" s="4" t="s">
        <v>287</v>
      </c>
      <c r="I43" s="6" t="s">
        <v>336</v>
      </c>
      <c r="J43" s="21">
        <v>42968</v>
      </c>
      <c r="K43" s="15" t="s">
        <v>99</v>
      </c>
      <c r="L43" s="15" t="s">
        <v>322</v>
      </c>
      <c r="M43" s="4">
        <v>1350</v>
      </c>
      <c r="N43" s="15" t="s">
        <v>323</v>
      </c>
      <c r="O43" s="15" t="s">
        <v>103</v>
      </c>
      <c r="P43" s="15" t="s">
        <v>324</v>
      </c>
      <c r="Q43" s="17">
        <v>1</v>
      </c>
      <c r="R43" s="4" t="s">
        <v>325</v>
      </c>
      <c r="S43" s="17">
        <v>4</v>
      </c>
      <c r="T43" s="17" t="s">
        <v>326</v>
      </c>
      <c r="U43" s="17">
        <v>2</v>
      </c>
      <c r="V43" s="15" t="s">
        <v>169</v>
      </c>
      <c r="W43" s="4">
        <v>22010</v>
      </c>
      <c r="X43" s="4" t="s">
        <v>327</v>
      </c>
      <c r="Y43" s="16" t="s">
        <v>328</v>
      </c>
      <c r="Z43" s="32" t="s">
        <v>359</v>
      </c>
      <c r="AA43" s="18" t="s">
        <v>329</v>
      </c>
      <c r="AB43" s="3">
        <f t="shared" si="3"/>
        <v>43283</v>
      </c>
      <c r="AC43" s="3">
        <f t="shared" si="4"/>
        <v>43281</v>
      </c>
      <c r="AD43" s="15"/>
    </row>
    <row r="44" spans="1:32" ht="25.5" x14ac:dyDescent="0.25">
      <c r="A44" s="2">
        <f t="shared" si="14"/>
        <v>2018</v>
      </c>
      <c r="B44" s="3">
        <f t="shared" si="15"/>
        <v>43191</v>
      </c>
      <c r="C44" s="3">
        <f t="shared" si="16"/>
        <v>43281</v>
      </c>
      <c r="D44" s="4" t="s">
        <v>170</v>
      </c>
      <c r="E44" s="7" t="s">
        <v>192</v>
      </c>
      <c r="F44" s="10" t="s">
        <v>230</v>
      </c>
      <c r="G44" s="4" t="s">
        <v>371</v>
      </c>
      <c r="H44" s="4" t="s">
        <v>372</v>
      </c>
      <c r="I44" s="6" t="s">
        <v>337</v>
      </c>
      <c r="J44" s="21">
        <v>42705</v>
      </c>
      <c r="K44" s="15" t="s">
        <v>99</v>
      </c>
      <c r="L44" s="15" t="s">
        <v>322</v>
      </c>
      <c r="M44" s="4">
        <v>1350</v>
      </c>
      <c r="N44" s="15" t="s">
        <v>323</v>
      </c>
      <c r="O44" s="15" t="s">
        <v>103</v>
      </c>
      <c r="P44" s="15" t="s">
        <v>324</v>
      </c>
      <c r="Q44" s="17">
        <v>1</v>
      </c>
      <c r="R44" s="4" t="s">
        <v>325</v>
      </c>
      <c r="S44" s="17">
        <v>4</v>
      </c>
      <c r="T44" s="17" t="s">
        <v>326</v>
      </c>
      <c r="U44" s="17">
        <v>2</v>
      </c>
      <c r="V44" s="15" t="s">
        <v>169</v>
      </c>
      <c r="W44" s="4">
        <v>22010</v>
      </c>
      <c r="X44" s="4" t="s">
        <v>327</v>
      </c>
      <c r="Y44" s="24">
        <v>7441</v>
      </c>
      <c r="Z44" s="26" t="s">
        <v>360</v>
      </c>
      <c r="AA44" s="18" t="s">
        <v>329</v>
      </c>
      <c r="AB44" s="3">
        <f t="shared" si="3"/>
        <v>43283</v>
      </c>
      <c r="AC44" s="3">
        <f t="shared" si="4"/>
        <v>43281</v>
      </c>
      <c r="AD44" s="15"/>
    </row>
    <row r="45" spans="1:32" ht="25.5" x14ac:dyDescent="0.25">
      <c r="A45" s="2">
        <f t="shared" si="14"/>
        <v>2018</v>
      </c>
      <c r="B45" s="3">
        <f t="shared" si="15"/>
        <v>43191</v>
      </c>
      <c r="C45" s="3">
        <f t="shared" si="16"/>
        <v>43281</v>
      </c>
      <c r="D45" s="4" t="s">
        <v>170</v>
      </c>
      <c r="E45" s="7" t="s">
        <v>193</v>
      </c>
      <c r="F45" s="10" t="s">
        <v>231</v>
      </c>
      <c r="G45" s="4" t="s">
        <v>292</v>
      </c>
      <c r="H45" s="4" t="s">
        <v>293</v>
      </c>
      <c r="I45" s="6" t="s">
        <v>337</v>
      </c>
      <c r="J45" s="21">
        <v>42930</v>
      </c>
      <c r="K45" s="15" t="s">
        <v>99</v>
      </c>
      <c r="L45" s="15" t="s">
        <v>322</v>
      </c>
      <c r="M45" s="4">
        <v>1350</v>
      </c>
      <c r="N45" s="15" t="s">
        <v>323</v>
      </c>
      <c r="O45" s="15" t="s">
        <v>103</v>
      </c>
      <c r="P45" s="15" t="s">
        <v>324</v>
      </c>
      <c r="Q45" s="17">
        <v>1</v>
      </c>
      <c r="R45" s="4" t="s">
        <v>325</v>
      </c>
      <c r="S45" s="17">
        <v>4</v>
      </c>
      <c r="T45" s="17" t="s">
        <v>326</v>
      </c>
      <c r="U45" s="17">
        <v>2</v>
      </c>
      <c r="V45" s="15" t="s">
        <v>169</v>
      </c>
      <c r="W45" s="4">
        <v>22010</v>
      </c>
      <c r="X45" s="4" t="s">
        <v>327</v>
      </c>
      <c r="Y45" s="24">
        <v>7441</v>
      </c>
      <c r="Z45" s="29"/>
      <c r="AA45" s="18" t="s">
        <v>329</v>
      </c>
      <c r="AB45" s="3">
        <f t="shared" si="3"/>
        <v>43283</v>
      </c>
      <c r="AC45" s="3">
        <f t="shared" si="4"/>
        <v>43281</v>
      </c>
      <c r="AD45" s="15" t="s">
        <v>370</v>
      </c>
    </row>
    <row r="46" spans="1:32" x14ac:dyDescent="0.25">
      <c r="A46" s="2">
        <f t="shared" si="14"/>
        <v>2018</v>
      </c>
      <c r="B46" s="3">
        <f t="shared" si="15"/>
        <v>43191</v>
      </c>
      <c r="C46" s="3">
        <f t="shared" si="16"/>
        <v>43281</v>
      </c>
      <c r="D46" s="4" t="s">
        <v>170</v>
      </c>
      <c r="E46" s="7" t="s">
        <v>194</v>
      </c>
      <c r="F46" s="10" t="s">
        <v>232</v>
      </c>
      <c r="G46" s="4" t="s">
        <v>294</v>
      </c>
      <c r="H46" s="4" t="s">
        <v>293</v>
      </c>
      <c r="I46" s="6" t="s">
        <v>338</v>
      </c>
      <c r="J46" s="21">
        <v>42705</v>
      </c>
      <c r="K46" s="15" t="s">
        <v>99</v>
      </c>
      <c r="L46" s="15" t="s">
        <v>322</v>
      </c>
      <c r="M46" s="4">
        <v>1350</v>
      </c>
      <c r="N46" s="15" t="s">
        <v>323</v>
      </c>
      <c r="O46" s="15" t="s">
        <v>103</v>
      </c>
      <c r="P46" s="15" t="s">
        <v>324</v>
      </c>
      <c r="Q46" s="17">
        <v>1</v>
      </c>
      <c r="R46" s="4" t="s">
        <v>325</v>
      </c>
      <c r="S46" s="17">
        <v>4</v>
      </c>
      <c r="T46" s="17" t="s">
        <v>326</v>
      </c>
      <c r="U46" s="17">
        <v>2</v>
      </c>
      <c r="V46" s="15" t="s">
        <v>169</v>
      </c>
      <c r="W46" s="4">
        <v>22010</v>
      </c>
      <c r="X46" s="4" t="s">
        <v>327</v>
      </c>
      <c r="Y46" s="16">
        <v>7130</v>
      </c>
      <c r="Z46" s="16"/>
      <c r="AA46" s="18" t="s">
        <v>329</v>
      </c>
      <c r="AB46" s="3">
        <f t="shared" si="3"/>
        <v>43283</v>
      </c>
      <c r="AC46" s="3">
        <f t="shared" si="4"/>
        <v>43281</v>
      </c>
      <c r="AD46" s="15"/>
    </row>
    <row r="47" spans="1:32" ht="25.5" x14ac:dyDescent="0.25">
      <c r="A47" s="2">
        <f t="shared" si="14"/>
        <v>2018</v>
      </c>
      <c r="B47" s="3">
        <f t="shared" si="15"/>
        <v>43191</v>
      </c>
      <c r="C47" s="3">
        <f t="shared" si="16"/>
        <v>43281</v>
      </c>
      <c r="D47" s="4" t="s">
        <v>171</v>
      </c>
      <c r="E47" s="7" t="s">
        <v>194</v>
      </c>
      <c r="F47" s="10" t="s">
        <v>233</v>
      </c>
      <c r="G47" s="4" t="s">
        <v>293</v>
      </c>
      <c r="H47" s="4" t="s">
        <v>295</v>
      </c>
      <c r="I47" s="6" t="s">
        <v>338</v>
      </c>
      <c r="J47" s="21">
        <v>42705</v>
      </c>
      <c r="K47" s="15" t="s">
        <v>99</v>
      </c>
      <c r="L47" s="15" t="s">
        <v>322</v>
      </c>
      <c r="M47" s="4">
        <v>1350</v>
      </c>
      <c r="N47" s="15" t="s">
        <v>323</v>
      </c>
      <c r="O47" s="15" t="s">
        <v>103</v>
      </c>
      <c r="P47" s="15" t="s">
        <v>324</v>
      </c>
      <c r="Q47" s="17">
        <v>1</v>
      </c>
      <c r="R47" s="4" t="s">
        <v>325</v>
      </c>
      <c r="S47" s="17">
        <v>4</v>
      </c>
      <c r="T47" s="17" t="s">
        <v>326</v>
      </c>
      <c r="U47" s="17">
        <v>2</v>
      </c>
      <c r="V47" s="15" t="s">
        <v>169</v>
      </c>
      <c r="W47" s="4">
        <v>22010</v>
      </c>
      <c r="X47" s="4" t="s">
        <v>327</v>
      </c>
      <c r="Y47" s="16">
        <v>7130</v>
      </c>
      <c r="Z47" s="16"/>
      <c r="AA47" s="18" t="s">
        <v>329</v>
      </c>
      <c r="AB47" s="3">
        <f t="shared" si="3"/>
        <v>43283</v>
      </c>
      <c r="AC47" s="3">
        <f t="shared" si="4"/>
        <v>43281</v>
      </c>
      <c r="AD47" s="15" t="s">
        <v>369</v>
      </c>
    </row>
    <row r="48" spans="1:32" ht="25.5" x14ac:dyDescent="0.25">
      <c r="A48" s="2">
        <f t="shared" si="14"/>
        <v>2018</v>
      </c>
      <c r="B48" s="3">
        <f t="shared" si="15"/>
        <v>43191</v>
      </c>
      <c r="C48" s="3">
        <f t="shared" si="16"/>
        <v>43281</v>
      </c>
      <c r="D48" s="4" t="s">
        <v>170</v>
      </c>
      <c r="E48" s="7" t="s">
        <v>195</v>
      </c>
      <c r="F48" s="10" t="s">
        <v>330</v>
      </c>
      <c r="G48" s="13" t="s">
        <v>284</v>
      </c>
      <c r="H48" s="13" t="s">
        <v>296</v>
      </c>
      <c r="I48" s="20" t="s">
        <v>339</v>
      </c>
      <c r="J48" s="21">
        <v>43150</v>
      </c>
      <c r="K48" s="15" t="s">
        <v>99</v>
      </c>
      <c r="L48" s="15" t="s">
        <v>322</v>
      </c>
      <c r="M48" s="4">
        <v>1350</v>
      </c>
      <c r="N48" s="15" t="s">
        <v>323</v>
      </c>
      <c r="O48" s="15" t="s">
        <v>103</v>
      </c>
      <c r="P48" s="15" t="s">
        <v>324</v>
      </c>
      <c r="Q48" s="17">
        <v>1</v>
      </c>
      <c r="R48" s="4" t="s">
        <v>325</v>
      </c>
      <c r="S48" s="17">
        <v>4</v>
      </c>
      <c r="T48" s="17" t="s">
        <v>326</v>
      </c>
      <c r="U48" s="17">
        <v>2</v>
      </c>
      <c r="V48" s="15" t="s">
        <v>169</v>
      </c>
      <c r="W48" s="4">
        <v>22010</v>
      </c>
      <c r="X48" s="4" t="s">
        <v>327</v>
      </c>
      <c r="Y48" s="25">
        <v>7420</v>
      </c>
      <c r="Z48" s="27"/>
      <c r="AA48" s="18" t="s">
        <v>329</v>
      </c>
      <c r="AB48" s="3">
        <f t="shared" si="3"/>
        <v>43283</v>
      </c>
      <c r="AC48" s="3">
        <f t="shared" si="4"/>
        <v>43281</v>
      </c>
      <c r="AD48" s="15"/>
    </row>
    <row r="49" spans="1:30" ht="25.5" x14ac:dyDescent="0.25">
      <c r="A49" s="2">
        <f t="shared" si="14"/>
        <v>2018</v>
      </c>
      <c r="B49" s="3">
        <f t="shared" si="15"/>
        <v>43191</v>
      </c>
      <c r="C49" s="3">
        <f t="shared" si="16"/>
        <v>43281</v>
      </c>
      <c r="D49" s="4" t="s">
        <v>170</v>
      </c>
      <c r="E49" s="7" t="s">
        <v>196</v>
      </c>
      <c r="F49" s="10" t="s">
        <v>234</v>
      </c>
      <c r="G49" s="4" t="s">
        <v>297</v>
      </c>
      <c r="H49" s="4" t="s">
        <v>298</v>
      </c>
      <c r="I49" s="6" t="s">
        <v>340</v>
      </c>
      <c r="J49" s="21">
        <v>42737</v>
      </c>
      <c r="K49" s="15" t="s">
        <v>99</v>
      </c>
      <c r="L49" s="15" t="s">
        <v>322</v>
      </c>
      <c r="M49" s="4">
        <v>1350</v>
      </c>
      <c r="N49" s="15" t="s">
        <v>323</v>
      </c>
      <c r="O49" s="15" t="s">
        <v>103</v>
      </c>
      <c r="P49" s="15" t="s">
        <v>324</v>
      </c>
      <c r="Q49" s="17">
        <v>1</v>
      </c>
      <c r="R49" s="4" t="s">
        <v>325</v>
      </c>
      <c r="S49" s="17">
        <v>4</v>
      </c>
      <c r="T49" s="17" t="s">
        <v>326</v>
      </c>
      <c r="U49" s="17">
        <v>2</v>
      </c>
      <c r="V49" s="15" t="s">
        <v>169</v>
      </c>
      <c r="W49" s="4">
        <v>22010</v>
      </c>
      <c r="X49" s="4" t="s">
        <v>327</v>
      </c>
      <c r="Y49" s="16">
        <v>7416</v>
      </c>
      <c r="Z49" s="32" t="s">
        <v>361</v>
      </c>
      <c r="AA49" s="18" t="s">
        <v>329</v>
      </c>
      <c r="AB49" s="3">
        <f t="shared" si="3"/>
        <v>43283</v>
      </c>
      <c r="AC49" s="3">
        <f t="shared" si="4"/>
        <v>43281</v>
      </c>
      <c r="AD49" s="15" t="s">
        <v>369</v>
      </c>
    </row>
    <row r="50" spans="1:30" ht="25.5" x14ac:dyDescent="0.25">
      <c r="A50" s="2">
        <f t="shared" si="14"/>
        <v>2018</v>
      </c>
      <c r="B50" s="3">
        <f t="shared" si="15"/>
        <v>43191</v>
      </c>
      <c r="C50" s="3">
        <f t="shared" si="16"/>
        <v>43281</v>
      </c>
      <c r="D50" s="4" t="s">
        <v>170</v>
      </c>
      <c r="E50" s="7" t="s">
        <v>197</v>
      </c>
      <c r="F50" s="10" t="s">
        <v>235</v>
      </c>
      <c r="G50" s="4" t="s">
        <v>299</v>
      </c>
      <c r="H50" s="4" t="s">
        <v>300</v>
      </c>
      <c r="I50" s="6" t="s">
        <v>340</v>
      </c>
      <c r="J50" s="21">
        <v>42737</v>
      </c>
      <c r="K50" s="15" t="s">
        <v>99</v>
      </c>
      <c r="L50" s="15" t="s">
        <v>322</v>
      </c>
      <c r="M50" s="4">
        <v>1350</v>
      </c>
      <c r="N50" s="15" t="s">
        <v>323</v>
      </c>
      <c r="O50" s="15" t="s">
        <v>103</v>
      </c>
      <c r="P50" s="15" t="s">
        <v>324</v>
      </c>
      <c r="Q50" s="17">
        <v>1</v>
      </c>
      <c r="R50" s="4" t="s">
        <v>325</v>
      </c>
      <c r="S50" s="17">
        <v>4</v>
      </c>
      <c r="T50" s="17" t="s">
        <v>326</v>
      </c>
      <c r="U50" s="17">
        <v>2</v>
      </c>
      <c r="V50" s="15" t="s">
        <v>169</v>
      </c>
      <c r="W50" s="4">
        <v>22010</v>
      </c>
      <c r="X50" s="4" t="s">
        <v>327</v>
      </c>
      <c r="Y50" s="16">
        <v>7416</v>
      </c>
      <c r="Z50" s="32" t="s">
        <v>362</v>
      </c>
      <c r="AA50" s="18" t="s">
        <v>329</v>
      </c>
      <c r="AB50" s="3">
        <f t="shared" si="3"/>
        <v>43283</v>
      </c>
      <c r="AC50" s="3">
        <f t="shared" si="4"/>
        <v>43281</v>
      </c>
      <c r="AD50" s="15" t="s">
        <v>369</v>
      </c>
    </row>
    <row r="51" spans="1:30" ht="38.25" x14ac:dyDescent="0.25">
      <c r="A51" s="2">
        <f t="shared" si="14"/>
        <v>2018</v>
      </c>
      <c r="B51" s="3">
        <f t="shared" si="15"/>
        <v>43191</v>
      </c>
      <c r="C51" s="3">
        <f t="shared" si="16"/>
        <v>43281</v>
      </c>
      <c r="D51" s="4" t="s">
        <v>170</v>
      </c>
      <c r="E51" s="7" t="s">
        <v>198</v>
      </c>
      <c r="F51" s="10" t="s">
        <v>331</v>
      </c>
      <c r="G51" s="5" t="s">
        <v>301</v>
      </c>
      <c r="H51" s="5" t="s">
        <v>302</v>
      </c>
      <c r="I51" s="6" t="s">
        <v>341</v>
      </c>
      <c r="J51" s="21">
        <v>43179</v>
      </c>
      <c r="K51" s="15" t="s">
        <v>99</v>
      </c>
      <c r="L51" s="15" t="s">
        <v>322</v>
      </c>
      <c r="M51" s="4">
        <v>1350</v>
      </c>
      <c r="N51" s="15" t="s">
        <v>323</v>
      </c>
      <c r="O51" s="15" t="s">
        <v>103</v>
      </c>
      <c r="P51" s="15" t="s">
        <v>324</v>
      </c>
      <c r="Q51" s="17">
        <v>1</v>
      </c>
      <c r="R51" s="4" t="s">
        <v>325</v>
      </c>
      <c r="S51" s="17">
        <v>4</v>
      </c>
      <c r="T51" s="17" t="s">
        <v>326</v>
      </c>
      <c r="U51" s="17">
        <v>2</v>
      </c>
      <c r="V51" s="15" t="s">
        <v>169</v>
      </c>
      <c r="W51" s="4">
        <v>22010</v>
      </c>
      <c r="X51" s="4" t="s">
        <v>327</v>
      </c>
      <c r="Y51" s="16">
        <v>7416</v>
      </c>
      <c r="Z51" s="28"/>
      <c r="AA51" s="18" t="s">
        <v>329</v>
      </c>
      <c r="AB51" s="3">
        <f t="shared" si="3"/>
        <v>43283</v>
      </c>
      <c r="AC51" s="3">
        <f t="shared" si="4"/>
        <v>43281</v>
      </c>
      <c r="AD51" s="15"/>
    </row>
    <row r="52" spans="1:30" ht="51" x14ac:dyDescent="0.25">
      <c r="A52" s="2">
        <f t="shared" si="14"/>
        <v>2018</v>
      </c>
      <c r="B52" s="3">
        <f t="shared" si="15"/>
        <v>43191</v>
      </c>
      <c r="C52" s="3">
        <f t="shared" si="16"/>
        <v>43281</v>
      </c>
      <c r="D52" s="4" t="s">
        <v>170</v>
      </c>
      <c r="E52" s="7" t="s">
        <v>199</v>
      </c>
      <c r="F52" s="5" t="s">
        <v>236</v>
      </c>
      <c r="G52" s="4" t="s">
        <v>303</v>
      </c>
      <c r="H52" s="4" t="s">
        <v>304</v>
      </c>
      <c r="I52" s="6" t="s">
        <v>342</v>
      </c>
      <c r="J52" s="21">
        <v>42705</v>
      </c>
      <c r="K52" s="15" t="s">
        <v>99</v>
      </c>
      <c r="L52" s="15" t="s">
        <v>322</v>
      </c>
      <c r="M52" s="4">
        <v>1350</v>
      </c>
      <c r="N52" s="15" t="s">
        <v>323</v>
      </c>
      <c r="O52" s="15" t="s">
        <v>103</v>
      </c>
      <c r="P52" s="15" t="s">
        <v>324</v>
      </c>
      <c r="Q52" s="17">
        <v>1</v>
      </c>
      <c r="R52" s="4" t="s">
        <v>325</v>
      </c>
      <c r="S52" s="17">
        <v>4</v>
      </c>
      <c r="T52" s="17" t="s">
        <v>326</v>
      </c>
      <c r="U52" s="17">
        <v>2</v>
      </c>
      <c r="V52" s="15" t="s">
        <v>169</v>
      </c>
      <c r="W52" s="4">
        <v>22010</v>
      </c>
      <c r="X52" s="4" t="s">
        <v>327</v>
      </c>
      <c r="Y52" s="24">
        <v>7433</v>
      </c>
      <c r="Z52" s="26" t="s">
        <v>363</v>
      </c>
      <c r="AA52" s="18" t="s">
        <v>329</v>
      </c>
      <c r="AB52" s="3">
        <f t="shared" si="3"/>
        <v>43283</v>
      </c>
      <c r="AC52" s="3">
        <f t="shared" si="4"/>
        <v>43281</v>
      </c>
      <c r="AD52" s="15"/>
    </row>
    <row r="53" spans="1:30" ht="51" x14ac:dyDescent="0.25">
      <c r="A53" s="2">
        <f t="shared" si="14"/>
        <v>2018</v>
      </c>
      <c r="B53" s="3">
        <f t="shared" si="15"/>
        <v>43191</v>
      </c>
      <c r="C53" s="3">
        <f t="shared" si="16"/>
        <v>43281</v>
      </c>
      <c r="D53" s="4" t="s">
        <v>170</v>
      </c>
      <c r="E53" s="7" t="s">
        <v>200</v>
      </c>
      <c r="F53" s="10" t="s">
        <v>237</v>
      </c>
      <c r="G53" s="4" t="s">
        <v>305</v>
      </c>
      <c r="H53" s="4" t="s">
        <v>306</v>
      </c>
      <c r="I53" s="6" t="s">
        <v>342</v>
      </c>
      <c r="J53" s="21">
        <v>42705</v>
      </c>
      <c r="K53" s="15" t="s">
        <v>99</v>
      </c>
      <c r="L53" s="15" t="s">
        <v>322</v>
      </c>
      <c r="M53" s="4">
        <v>1350</v>
      </c>
      <c r="N53" s="15" t="s">
        <v>323</v>
      </c>
      <c r="O53" s="15" t="s">
        <v>103</v>
      </c>
      <c r="P53" s="15" t="s">
        <v>324</v>
      </c>
      <c r="Q53" s="17">
        <v>1</v>
      </c>
      <c r="R53" s="4" t="s">
        <v>325</v>
      </c>
      <c r="S53" s="17">
        <v>4</v>
      </c>
      <c r="T53" s="17" t="s">
        <v>326</v>
      </c>
      <c r="U53" s="17">
        <v>2</v>
      </c>
      <c r="V53" s="15" t="s">
        <v>169</v>
      </c>
      <c r="W53" s="4">
        <v>22010</v>
      </c>
      <c r="X53" s="4" t="s">
        <v>327</v>
      </c>
      <c r="Y53" s="24">
        <v>7433</v>
      </c>
      <c r="Z53" s="16"/>
      <c r="AA53" s="18" t="s">
        <v>329</v>
      </c>
      <c r="AB53" s="3">
        <f t="shared" si="3"/>
        <v>43283</v>
      </c>
      <c r="AC53" s="3">
        <f t="shared" si="4"/>
        <v>43281</v>
      </c>
      <c r="AD53" s="15" t="s">
        <v>370</v>
      </c>
    </row>
    <row r="54" spans="1:30" ht="51" x14ac:dyDescent="0.25">
      <c r="A54" s="2">
        <f t="shared" si="14"/>
        <v>2018</v>
      </c>
      <c r="B54" s="3">
        <f t="shared" si="15"/>
        <v>43191</v>
      </c>
      <c r="C54" s="3">
        <f t="shared" si="16"/>
        <v>43281</v>
      </c>
      <c r="D54" s="4" t="s">
        <v>171</v>
      </c>
      <c r="E54" s="6" t="s">
        <v>201</v>
      </c>
      <c r="F54" s="5" t="s">
        <v>238</v>
      </c>
      <c r="G54" s="4" t="s">
        <v>307</v>
      </c>
      <c r="H54" s="4" t="s">
        <v>304</v>
      </c>
      <c r="I54" s="6" t="s">
        <v>342</v>
      </c>
      <c r="J54" s="21">
        <v>42765</v>
      </c>
      <c r="K54" s="15" t="s">
        <v>99</v>
      </c>
      <c r="L54" s="15" t="s">
        <v>322</v>
      </c>
      <c r="M54" s="4">
        <v>1350</v>
      </c>
      <c r="N54" s="15" t="s">
        <v>323</v>
      </c>
      <c r="O54" s="15" t="s">
        <v>103</v>
      </c>
      <c r="P54" s="15" t="s">
        <v>324</v>
      </c>
      <c r="Q54" s="17">
        <v>1</v>
      </c>
      <c r="R54" s="4" t="s">
        <v>325</v>
      </c>
      <c r="S54" s="17">
        <v>4</v>
      </c>
      <c r="T54" s="17" t="s">
        <v>326</v>
      </c>
      <c r="U54" s="17">
        <v>2</v>
      </c>
      <c r="V54" s="15" t="s">
        <v>169</v>
      </c>
      <c r="W54" s="4">
        <v>22010</v>
      </c>
      <c r="X54" s="4" t="s">
        <v>327</v>
      </c>
      <c r="Y54" s="24">
        <v>7433</v>
      </c>
      <c r="Z54" s="32" t="s">
        <v>364</v>
      </c>
      <c r="AA54" s="18" t="s">
        <v>329</v>
      </c>
      <c r="AB54" s="3">
        <f t="shared" si="3"/>
        <v>43283</v>
      </c>
      <c r="AC54" s="3">
        <f t="shared" si="4"/>
        <v>43281</v>
      </c>
      <c r="AD54" s="15" t="s">
        <v>369</v>
      </c>
    </row>
    <row r="55" spans="1:30" ht="38.25" x14ac:dyDescent="0.25">
      <c r="A55" s="2">
        <f t="shared" si="14"/>
        <v>2018</v>
      </c>
      <c r="B55" s="3">
        <f t="shared" si="15"/>
        <v>43191</v>
      </c>
      <c r="C55" s="3">
        <f t="shared" si="16"/>
        <v>43281</v>
      </c>
      <c r="D55" s="4" t="s">
        <v>170</v>
      </c>
      <c r="E55" s="7" t="s">
        <v>202</v>
      </c>
      <c r="F55" s="10" t="s">
        <v>239</v>
      </c>
      <c r="G55" s="4" t="s">
        <v>308</v>
      </c>
      <c r="H55" s="4" t="s">
        <v>304</v>
      </c>
      <c r="I55" s="6" t="s">
        <v>343</v>
      </c>
      <c r="J55" s="21">
        <v>42705</v>
      </c>
      <c r="K55" s="15" t="s">
        <v>99</v>
      </c>
      <c r="L55" s="15" t="s">
        <v>322</v>
      </c>
      <c r="M55" s="4">
        <v>1350</v>
      </c>
      <c r="N55" s="15" t="s">
        <v>323</v>
      </c>
      <c r="O55" s="15" t="s">
        <v>103</v>
      </c>
      <c r="P55" s="15" t="s">
        <v>324</v>
      </c>
      <c r="Q55" s="17">
        <v>1</v>
      </c>
      <c r="R55" s="4" t="s">
        <v>325</v>
      </c>
      <c r="S55" s="17">
        <v>4</v>
      </c>
      <c r="T55" s="17" t="s">
        <v>326</v>
      </c>
      <c r="U55" s="17">
        <v>2</v>
      </c>
      <c r="V55" s="15" t="s">
        <v>169</v>
      </c>
      <c r="W55" s="4">
        <v>22010</v>
      </c>
      <c r="X55" s="4" t="s">
        <v>327</v>
      </c>
      <c r="Y55" s="24">
        <v>7437</v>
      </c>
      <c r="Z55" s="26" t="s">
        <v>365</v>
      </c>
      <c r="AA55" s="18" t="s">
        <v>329</v>
      </c>
      <c r="AB55" s="3">
        <f t="shared" si="3"/>
        <v>43283</v>
      </c>
      <c r="AC55" s="3">
        <f t="shared" si="4"/>
        <v>43281</v>
      </c>
      <c r="AD55" s="15"/>
    </row>
    <row r="56" spans="1:30" ht="25.5" x14ac:dyDescent="0.25">
      <c r="A56" s="2">
        <f t="shared" si="14"/>
        <v>2018</v>
      </c>
      <c r="B56" s="3">
        <f t="shared" si="15"/>
        <v>43191</v>
      </c>
      <c r="C56" s="3">
        <f t="shared" si="16"/>
        <v>43281</v>
      </c>
      <c r="D56" s="4" t="s">
        <v>170</v>
      </c>
      <c r="E56" s="7" t="s">
        <v>203</v>
      </c>
      <c r="F56" s="10" t="s">
        <v>240</v>
      </c>
      <c r="G56" s="4" t="s">
        <v>309</v>
      </c>
      <c r="H56" s="4" t="s">
        <v>310</v>
      </c>
      <c r="I56" s="6" t="s">
        <v>343</v>
      </c>
      <c r="J56" s="21">
        <v>42705</v>
      </c>
      <c r="K56" s="15" t="s">
        <v>99</v>
      </c>
      <c r="L56" s="15" t="s">
        <v>322</v>
      </c>
      <c r="M56" s="4">
        <v>1350</v>
      </c>
      <c r="N56" s="15" t="s">
        <v>323</v>
      </c>
      <c r="O56" s="15" t="s">
        <v>103</v>
      </c>
      <c r="P56" s="15" t="s">
        <v>324</v>
      </c>
      <c r="Q56" s="17">
        <v>1</v>
      </c>
      <c r="R56" s="4" t="s">
        <v>325</v>
      </c>
      <c r="S56" s="17">
        <v>4</v>
      </c>
      <c r="T56" s="17" t="s">
        <v>326</v>
      </c>
      <c r="U56" s="17">
        <v>2</v>
      </c>
      <c r="V56" s="15" t="s">
        <v>169</v>
      </c>
      <c r="W56" s="4">
        <v>22010</v>
      </c>
      <c r="X56" s="4" t="s">
        <v>327</v>
      </c>
      <c r="Y56" s="24">
        <v>7437</v>
      </c>
      <c r="Z56" s="26" t="s">
        <v>365</v>
      </c>
      <c r="AA56" s="18" t="s">
        <v>329</v>
      </c>
      <c r="AB56" s="3">
        <f t="shared" si="3"/>
        <v>43283</v>
      </c>
      <c r="AC56" s="3">
        <f t="shared" si="4"/>
        <v>43281</v>
      </c>
      <c r="AD56" s="15"/>
    </row>
    <row r="57" spans="1:30" ht="38.25" x14ac:dyDescent="0.25">
      <c r="A57" s="2">
        <f t="shared" si="14"/>
        <v>2018</v>
      </c>
      <c r="B57" s="3">
        <f t="shared" si="15"/>
        <v>43191</v>
      </c>
      <c r="C57" s="3">
        <f t="shared" si="16"/>
        <v>43281</v>
      </c>
      <c r="D57" s="4" t="s">
        <v>170</v>
      </c>
      <c r="E57" s="7" t="s">
        <v>204</v>
      </c>
      <c r="F57" s="10" t="s">
        <v>241</v>
      </c>
      <c r="G57" s="4" t="s">
        <v>311</v>
      </c>
      <c r="H57" s="4" t="s">
        <v>246</v>
      </c>
      <c r="I57" s="6" t="s">
        <v>343</v>
      </c>
      <c r="J57" s="21">
        <v>42723</v>
      </c>
      <c r="K57" s="15" t="s">
        <v>99</v>
      </c>
      <c r="L57" s="15" t="s">
        <v>322</v>
      </c>
      <c r="M57" s="4">
        <v>1350</v>
      </c>
      <c r="N57" s="15" t="s">
        <v>323</v>
      </c>
      <c r="O57" s="15" t="s">
        <v>103</v>
      </c>
      <c r="P57" s="15" t="s">
        <v>324</v>
      </c>
      <c r="Q57" s="17">
        <v>1</v>
      </c>
      <c r="R57" s="4" t="s">
        <v>325</v>
      </c>
      <c r="S57" s="17">
        <v>4</v>
      </c>
      <c r="T57" s="17" t="s">
        <v>326</v>
      </c>
      <c r="U57" s="17">
        <v>2</v>
      </c>
      <c r="V57" s="15" t="s">
        <v>169</v>
      </c>
      <c r="W57" s="4">
        <v>22010</v>
      </c>
      <c r="X57" s="4" t="s">
        <v>327</v>
      </c>
      <c r="Y57" s="24">
        <v>7437</v>
      </c>
      <c r="Z57" s="16"/>
      <c r="AA57" s="18" t="s">
        <v>329</v>
      </c>
      <c r="AB57" s="3">
        <f t="shared" si="3"/>
        <v>43283</v>
      </c>
      <c r="AC57" s="3">
        <f t="shared" si="4"/>
        <v>43281</v>
      </c>
      <c r="AD57" s="15" t="s">
        <v>369</v>
      </c>
    </row>
    <row r="58" spans="1:30" ht="38.25" x14ac:dyDescent="0.25">
      <c r="A58" s="2">
        <f t="shared" si="14"/>
        <v>2018</v>
      </c>
      <c r="B58" s="3">
        <f t="shared" si="15"/>
        <v>43191</v>
      </c>
      <c r="C58" s="3">
        <f t="shared" si="16"/>
        <v>43281</v>
      </c>
      <c r="D58" s="4" t="s">
        <v>171</v>
      </c>
      <c r="E58" s="9" t="s">
        <v>205</v>
      </c>
      <c r="F58" s="5" t="s">
        <v>243</v>
      </c>
      <c r="G58" s="4" t="s">
        <v>314</v>
      </c>
      <c r="H58" s="4" t="s">
        <v>315</v>
      </c>
      <c r="I58" s="6" t="s">
        <v>344</v>
      </c>
      <c r="J58" s="21">
        <v>42705</v>
      </c>
      <c r="K58" s="15" t="s">
        <v>99</v>
      </c>
      <c r="L58" s="15" t="s">
        <v>322</v>
      </c>
      <c r="M58" s="4">
        <v>1350</v>
      </c>
      <c r="N58" s="15" t="s">
        <v>323</v>
      </c>
      <c r="O58" s="15" t="s">
        <v>103</v>
      </c>
      <c r="P58" s="15" t="s">
        <v>324</v>
      </c>
      <c r="Q58" s="17">
        <v>1</v>
      </c>
      <c r="R58" s="4" t="s">
        <v>325</v>
      </c>
      <c r="S58" s="17">
        <v>4</v>
      </c>
      <c r="T58" s="17" t="s">
        <v>326</v>
      </c>
      <c r="U58" s="17">
        <v>2</v>
      </c>
      <c r="V58" s="15" t="s">
        <v>169</v>
      </c>
      <c r="W58" s="4">
        <v>22010</v>
      </c>
      <c r="X58" s="4" t="s">
        <v>327</v>
      </c>
      <c r="Y58" s="16">
        <v>7434</v>
      </c>
      <c r="Z58" s="32" t="s">
        <v>367</v>
      </c>
      <c r="AA58" s="18" t="s">
        <v>329</v>
      </c>
      <c r="AB58" s="3">
        <f t="shared" si="3"/>
        <v>43283</v>
      </c>
      <c r="AC58" s="3">
        <f t="shared" si="4"/>
        <v>43281</v>
      </c>
      <c r="AD58" s="15" t="s">
        <v>370</v>
      </c>
    </row>
    <row r="59" spans="1:30" ht="38.25" x14ac:dyDescent="0.25">
      <c r="A59" s="2">
        <f t="shared" si="14"/>
        <v>2018</v>
      </c>
      <c r="B59" s="3">
        <f t="shared" si="15"/>
        <v>43191</v>
      </c>
      <c r="C59" s="3">
        <f t="shared" si="16"/>
        <v>43281</v>
      </c>
      <c r="D59" s="5" t="s">
        <v>172</v>
      </c>
      <c r="E59" s="6" t="s">
        <v>206</v>
      </c>
      <c r="F59" s="10" t="s">
        <v>244</v>
      </c>
      <c r="G59" s="5" t="s">
        <v>308</v>
      </c>
      <c r="H59" s="5" t="s">
        <v>316</v>
      </c>
      <c r="I59" s="6" t="s">
        <v>344</v>
      </c>
      <c r="J59" s="22">
        <v>42737</v>
      </c>
      <c r="K59" s="20" t="s">
        <v>99</v>
      </c>
      <c r="L59" s="20" t="s">
        <v>322</v>
      </c>
      <c r="M59" s="5">
        <v>1350</v>
      </c>
      <c r="N59" s="20" t="s">
        <v>323</v>
      </c>
      <c r="O59" s="20" t="s">
        <v>103</v>
      </c>
      <c r="P59" s="20" t="s">
        <v>324</v>
      </c>
      <c r="Q59" s="19">
        <v>1</v>
      </c>
      <c r="R59" s="5" t="s">
        <v>325</v>
      </c>
      <c r="S59" s="19">
        <v>4</v>
      </c>
      <c r="T59" s="19" t="s">
        <v>326</v>
      </c>
      <c r="U59" s="19">
        <v>2</v>
      </c>
      <c r="V59" s="20" t="s">
        <v>169</v>
      </c>
      <c r="W59" s="5">
        <v>22010</v>
      </c>
      <c r="X59" s="5" t="s">
        <v>327</v>
      </c>
      <c r="Y59" s="25">
        <v>7434</v>
      </c>
      <c r="Z59" s="31" t="s">
        <v>368</v>
      </c>
      <c r="AA59" s="34" t="s">
        <v>329</v>
      </c>
      <c r="AB59" s="3">
        <f t="shared" si="3"/>
        <v>43283</v>
      </c>
      <c r="AC59" s="3">
        <f t="shared" si="4"/>
        <v>43281</v>
      </c>
      <c r="AD59" s="20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xWindow="1066" yWindow="479" count="28">
    <dataValidation type="list" allowBlank="1" showErrorMessage="1" sqref="K60:K208">
      <formula1>Hidden_110</formula1>
    </dataValidation>
    <dataValidation type="list" allowBlank="1" showErrorMessage="1" sqref="O60:O208">
      <formula1>Hidden_214</formula1>
    </dataValidation>
    <dataValidation type="list" allowBlank="1" showErrorMessage="1" sqref="V60:V208">
      <formula1>Hidden_321</formula1>
    </dataValidation>
    <dataValidation operator="lessThanOrEqual" allowBlank="1" showInputMessage="1" showErrorMessage="1" prompt="Anotar el correo electrónico Institucional, en su caso." sqref="Z9 Z26 Z48:Z52 Z54:Z56 Z15:Z17 Z58:Z59 Z43:Z45 Z33:Z36 Z38:Z41"/>
    <dataValidation allowBlank="1" showInputMessage="1" showErrorMessage="1" prompt="En el apartado de &quot;NOTA&quot;, podras describir observaciones referentes al contenido de cualquier columna." sqref="AE41"/>
    <dataValidation type="textLength" operator="lessThanOrEqual" allowBlank="1" showInputMessage="1" showErrorMessage="1" prompt="Anotar el correo electrónico Institucional, en su caso." sqref="Z8 Z27:Z32 Z18:Z25 Z46:Z47 Z53 Z57 Z10:Z14">
      <formula1>20</formula1>
    </dataValidation>
    <dataValidation operator="lessThanOrEqual" allowBlank="1" showInputMessage="1" showErrorMessage="1" error="La fecha no puede ser mayor al cierre del trimestre que se reporta en el año en curso." prompt="Fecha en la que se dio de alta al servidor público, el formato deberá ser ejemplo: 27/06/2017" sqref="J43:J55 J8:J36 J39:J41"/>
    <dataValidation type="date" operator="lessThanOrEqual" allowBlank="1" showInputMessage="1" showErrorMessage="1" error="La fecha no puede ser mayor al cierre del trimestre que se reporta en el año en curso." prompt="Fecha en la que se dio de alta al servidor público, el formato deberá ser ejemplo: 27/06/2017" sqref="J56:J59 J42 J37:J38">
      <formula1>42916</formula1>
    </dataValidation>
    <dataValidation type="textLength" operator="lessThanOrEqual" allowBlank="1" showInputMessage="1" showErrorMessage="1" error="No rebasar mas de 60 caracteres." prompt="Clave o nivel del puesto (de acuerdo con el catálogo que regule la actividad del sujeto obligado)." sqref="D8:D59">
      <formula1>60</formula1>
    </dataValidation>
    <dataValidation type="textLength" operator="lessThanOrEqual" allowBlank="1" showInputMessage="1" showErrorMessage="1" error="No deberá rebasar más de 100 caracteres." prompt="Denominación del cargo o nombramiento otorgado, ejemplo: Director de Responsabilidades." sqref="E8:E59">
      <formula1>100</formula1>
    </dataValidation>
    <dataValidation type="textLength" operator="lessThanOrEqual" allowBlank="1" showInputMessage="1" showErrorMessage="1" error="No rebasar más de 90 caracteres" prompt="Nombre del servidor(a) público(a) con sus apellidos correspondientes, de quien ocupe el cargo, o en su caso, incluir una leyenda que especifique el motivo por el cual no existe servidor público ocupando el cargo, por ejemplo: Vacante" sqref="F8:F59">
      <formula1>90</formula1>
    </dataValidation>
    <dataValidation type="textLength" operator="lessThanOrEqual" allowBlank="1" showInputMessage="1" showErrorMessage="1" error="Solo se permite capturar hasta 500 caracteres." prompt="Nombrar al Área responsable de la información, ejemplo: Dirección de Normatividad." sqref="AA8:AA59">
      <formula1>100</formula1>
    </dataValidation>
    <dataValidation type="textLength" operator="lessThanOrEqual" allowBlank="1" showInputMessage="1" showErrorMessage="1" error="No debe ser mayor a cuatro dígitos." prompt="Anotar la extensión del telefono oficial (cuatro digitos)" sqref="Y8:Y59">
      <formula1>4</formula1>
    </dataValidation>
    <dataValidation type="textLength" operator="lessThanOrEqual" allowBlank="1" showInputMessage="1" showErrorMessage="1" prompt="Anotar el núimero telefónico oficial con lada, ejemplo: 016649737273." sqref="X8:X59">
      <formula1>50</formula1>
    </dataValidation>
    <dataValidation type="textLength" operator="lessThanOrEqual" allowBlank="1" showInputMessage="1" showErrorMessage="1" error="Solo se compone de cinco digitos." prompt="Anotar el código postal" sqref="W8:W59">
      <formula1>5</formula1>
    </dataValidation>
    <dataValidation type="list" allowBlank="1" showInputMessage="1" showErrorMessage="1" error="Solo seleccionar la entidad de la lista desplegable." prompt="Seleccionar de la lista desplegable el nombre de la entidad correspondiente. " sqref="V8:V59">
      <formula1>hidden3</formula1>
    </dataValidation>
    <dataValidation type="textLength" operator="lessThanOrEqual" allowBlank="1" showInputMessage="1" showErrorMessage="1" error="No deberá rebasar más de tres caracteres." prompt="Anotar la clave de la entidad federativa o dejar en blanco." sqref="U8:U59">
      <formula1>3</formula1>
    </dataValidation>
    <dataValidation type="textLength" operator="lessThanOrEqual" allowBlank="1" showInputMessage="1" showErrorMessage="1" error="No deberá rebasar más de 150 caracteres." prompt="Anotar el nombre del municipio o delegación en su caso." sqref="T8:T59">
      <formula1>150</formula1>
    </dataValidation>
    <dataValidation type="textLength" operator="lessThanOrEqual" allowBlank="1" showInputMessage="1" showErrorMessage="1" error="No deberá rebasar más de tres caracteres." prompt="Anotar la clave del municipio o dejar en blanco." sqref="S8:S59">
      <formula1>3</formula1>
    </dataValidation>
    <dataValidation type="textLength" operator="lessThanOrEqual" allowBlank="1" showInputMessage="1" showErrorMessage="1" error="No deberá rebasar más de 255 caracteres." prompt="Anotarel nombre de la localidad" sqref="R8:R59">
      <formula1>255</formula1>
    </dataValidation>
    <dataValidation type="textLength" operator="lessThanOrEqual" allowBlank="1" showInputMessage="1" showErrorMessage="1" error="No deberá rebasar más de cuatro caracteres." prompt="Anotar la clave de la localidad o dejar en blanco." sqref="Q8:Q59">
      <formula1>4</formula1>
    </dataValidation>
    <dataValidation type="textLength" operator="lessThanOrEqual" allowBlank="1" showInputMessage="1" showErrorMessage="1" error="Solo se anota el nombre de la colonia." prompt="Anotar el nombre de la colonia." sqref="P8:P59">
      <formula1>255</formula1>
    </dataValidation>
    <dataValidation type="list" allowBlank="1" showInputMessage="1" showErrorMessage="1" error="Solo se anota el contenido de la lista desplegable." prompt="Anotar solo el contenido de la lista desplegable (hidden2)." sqref="O8:O59">
      <formula1>hidden2</formula1>
    </dataValidation>
    <dataValidation type="textLength" operator="lessThanOrEqual" allowBlank="1" showInputMessage="1" showErrorMessage="1" error="No rebasar más de 20 caracteres." prompt="Anotar solo el número interior, en caso de existir." sqref="N8:N59">
      <formula1>20</formula1>
    </dataValidation>
    <dataValidation type="textLength" operator="lessThanOrEqual" allowBlank="1" showInputMessage="1" showErrorMessage="1" error="No rebasar más de 20 caracteres." prompt="Anotar solo el número exterior." sqref="M8:M59">
      <formula1>20</formula1>
    </dataValidation>
    <dataValidation type="textLength" operator="lessThanOrEqual" allowBlank="1" showInputMessage="1" showErrorMessage="1" error="Solo se anota la calle." prompt="Anotar solo el nombre de la calle." sqref="L8:L59">
      <formula1>255</formula1>
    </dataValidation>
    <dataValidation type="list" allowBlank="1" showInputMessage="1" showErrorMessage="1" error="Seleccionar el rubro de la lista desplegable." prompt="Domicilio para recibir correspondencia oficial, identificando para este rubro conforme a la lista desplegable &quot;únicamente&quot;." sqref="K8:K59">
      <formula1>hidden1</formula1>
    </dataValidation>
    <dataValidation type="textLength" operator="lessThanOrEqual" allowBlank="1" showInputMessage="1" showErrorMessage="1" error="Solo se permite capturar hasta 120 caracteres." prompt="Anotar la Unidad Administrativa a la que se encuentra adscrito, ejemplo: Sindicatura Procuradora, Dirección de Recursos Materiales, etc." sqref="I8:I59">
      <formula1>120</formula1>
    </dataValidation>
  </dataValidations>
  <hyperlinks>
    <hyperlink ref="Z8" r:id="rId1"/>
    <hyperlink ref="Z24" r:id="rId2"/>
    <hyperlink ref="Z59" r:id="rId3"/>
    <hyperlink ref="Z13" r:id="rId4"/>
    <hyperlink ref="Z21" r:id="rId5"/>
    <hyperlink ref="Z20" r:id="rId6"/>
    <hyperlink ref="Z14" r:id="rId7"/>
    <hyperlink ref="Z19" r:id="rId8"/>
    <hyperlink ref="Z44" r:id="rId9"/>
    <hyperlink ref="Z10" r:id="rId10"/>
    <hyperlink ref="Z56" r:id="rId11"/>
    <hyperlink ref="Z52" r:id="rId12"/>
    <hyperlink ref="Z55" r:id="rId13"/>
    <hyperlink ref="Z9" r:id="rId14"/>
    <hyperlink ref="Z18" r:id="rId15"/>
    <hyperlink ref="Z35" r:id="rId16"/>
    <hyperlink ref="Z49" r:id="rId17"/>
    <hyperlink ref="Z50" r:id="rId18"/>
    <hyperlink ref="Z54" r:id="rId19"/>
    <hyperlink ref="Z58" r:id="rId20"/>
    <hyperlink ref="Z26" r:id="rId21"/>
    <hyperlink ref="Z38" r:id="rId22"/>
    <hyperlink ref="Z43" r:id="rId23"/>
    <hyperlink ref="Z34" r:id="rId24"/>
  </hyperlinks>
  <pageMargins left="0.7" right="0.7" top="0.75" bottom="0.75" header="0.3" footer="0.3"/>
  <pageSetup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Banderas Muñoz,Gabriela</cp:lastModifiedBy>
  <dcterms:created xsi:type="dcterms:W3CDTF">2018-04-12T01:41:07Z</dcterms:created>
  <dcterms:modified xsi:type="dcterms:W3CDTF">2018-07-21T19:28:38Z</dcterms:modified>
</cp:coreProperties>
</file>