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717" activeTab="0"/>
  </bookViews>
  <sheets>
    <sheet name="Reporte de Formatos" sheetId="1" r:id="rId1"/>
    <sheet name="Tabla 221584" sheetId="2" r:id="rId2"/>
    <sheet name="Tabla 221586" sheetId="3" r:id="rId3"/>
    <sheet name="Tabla 221582" sheetId="4" r:id="rId4"/>
    <sheet name="Tabla 221583" sheetId="5" r:id="rId5"/>
    <sheet name="Tabla 221589" sheetId="6" r:id="rId6"/>
    <sheet name="Tabla 221585 PV" sheetId="7" r:id="rId7"/>
    <sheet name="Tabla 221587" sheetId="8" r:id="rId8"/>
    <sheet name="Tabla 221590" sheetId="9" r:id="rId9"/>
    <sheet name="Tabla 221592" sheetId="10" r:id="rId10"/>
    <sheet name="Tabla 221591" sheetId="11" r:id="rId11"/>
    <sheet name="Tabla 221593" sheetId="12" r:id="rId12"/>
    <sheet name="Tabla 221594" sheetId="13" r:id="rId13"/>
    <sheet name="Tabla 221595" sheetId="14" r:id="rId14"/>
    <sheet name="Tabla 221588" sheetId="15" r:id="rId15"/>
    <sheet name="hidden1" sheetId="16" r:id="rId16"/>
    <sheet name="hidden2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<sst xmlns="http://schemas.openxmlformats.org/spreadsheetml/2006/main" count="993" uniqueCount="385">
  <si>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</si>
  <si>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</si>
  <si>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</si>
  <si>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</si>
  <si>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</si>
  <si>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</si>
  <si>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</si>
  <si>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</si>
  <si>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</si>
  <si>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</si>
  <si>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</si>
  <si>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</si>
  <si>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TITULO</t>
  </si>
  <si>
    <t>NOMBRE CORTO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</si>
  <si>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</si>
  <si>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</si>
  <si>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</si>
  <si>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</si>
  <si>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</si>
  <si>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</si>
  <si>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</si>
  <si>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</si>
  <si>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</si>
  <si>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</si>
  <si>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</si>
  <si>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</si>
  <si>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</si>
  <si>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</si>
  <si>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</si>
  <si>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</si>
  <si>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</si>
  <si>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</si>
  <si>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</si>
  <si>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</si>
  <si>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</si>
  <si>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</si>
  <si>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</si>
  <si>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</si>
  <si>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</si>
  <si>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</si>
  <si>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</si>
  <si>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</si>
  <si>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</si>
  <si>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</si>
  <si>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</si>
  <si>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</si>
  <si>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</si>
  <si>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</si>
  <si>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</si>
  <si>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</si>
  <si>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</si>
  <si>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</si>
  <si>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</si>
  <si>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</si>
  <si>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</si>
  <si>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</si>
  <si>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</si>
  <si>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</si>
  <si>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</si>
  <si>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</si>
  <si>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</si>
  <si>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</si>
  <si>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</si>
  <si>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</si>
  <si>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</si>
  <si>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</si>
  <si>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</si>
  <si>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</si>
  <si>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</si>
  <si>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</si>
  <si>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</si>
  <si>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</si>
  <si>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</si>
  <si>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</si>
  <si>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</si>
  <si>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</si>
  <si>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</si>
  <si>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</si>
  <si>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</si>
  <si>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</si>
  <si>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</si>
  <si>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</si>
  <si>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</si>
  <si>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</si>
  <si>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</si>
  <si>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</si>
  <si>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</si>
  <si>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</si>
  <si>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</si>
  <si>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</si>
  <si>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</si>
  <si>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</si>
  <si>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</si>
  <si>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</si>
  <si>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</si>
  <si>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</si>
  <si>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</si>
  <si>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</si>
  <si>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</si>
  <si>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</si>
  <si>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</si>
  <si>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</si>
  <si>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</si>
  <si>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</si>
  <si>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</si>
  <si>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</si>
  <si>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</si>
  <si>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</si>
  <si>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</si>
  <si>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</si>
  <si>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</si>
  <si>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</si>
  <si>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</si>
  <si>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</si>
  <si>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</si>
  <si>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</si>
  <si>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</si>
  <si>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</si>
  <si>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</si>
  <si>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</si>
  <si>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</si>
  <si>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</si>
  <si>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</si>
  <si>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</si>
  <si>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</si>
  <si>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</si>
  <si>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</si>
  <si>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</si>
  <si>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</si>
  <si>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</si>
  <si>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</si>
  <si>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</si>
  <si>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</si>
  <si>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</si>
  <si>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</si>
  <si>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</si>
  <si>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</si>
  <si>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</si>
  <si>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</si>
  <si>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</si>
  <si>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</si>
  <si>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</si>
  <si>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</si>
  <si>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</si>
  <si>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</si>
  <si>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</si>
  <si>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</si>
  <si>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</si>
  <si>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</si>
  <si>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</si>
  <si>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</si>
  <si>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</si>
  <si>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</si>
  <si>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</si>
  <si>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FIGUEROA</t>
  </si>
  <si>
    <t>SANDOVAL</t>
  </si>
  <si>
    <t>JAIME ERWIN</t>
  </si>
  <si>
    <t>DE ISLA PUGA</t>
  </si>
  <si>
    <t>GARCÍA</t>
  </si>
  <si>
    <t>CARLOS NOEL</t>
  </si>
  <si>
    <t>SOTO</t>
  </si>
  <si>
    <t>CALDERÓN</t>
  </si>
  <si>
    <t>ARACELY</t>
  </si>
  <si>
    <t>MEZA</t>
  </si>
  <si>
    <t>GÓMEZ</t>
  </si>
  <si>
    <t>ITZEL JANNET</t>
  </si>
  <si>
    <t>JUÁREZ</t>
  </si>
  <si>
    <t>FERNÁNDEZ</t>
  </si>
  <si>
    <t>ADIEL</t>
  </si>
  <si>
    <t>RAMÍREZ</t>
  </si>
  <si>
    <t>AVELIZAPA</t>
  </si>
  <si>
    <t>SAÚL</t>
  </si>
  <si>
    <t>SALAZAR</t>
  </si>
  <si>
    <t>SILAHUA</t>
  </si>
  <si>
    <t>DOMÍNGUEZ</t>
  </si>
  <si>
    <t>PERALTA</t>
  </si>
  <si>
    <t>LAURA ESTHER</t>
  </si>
  <si>
    <t>ONTIVEROS</t>
  </si>
  <si>
    <t>MANRIQUE</t>
  </si>
  <si>
    <t>ENEDINA</t>
  </si>
  <si>
    <t>HERNÁNDEZ</t>
  </si>
  <si>
    <t>BLANCA NATIVIDAD</t>
  </si>
  <si>
    <t>BERNAL</t>
  </si>
  <si>
    <t>JOSEFINA</t>
  </si>
  <si>
    <t>GONZÁLEZ</t>
  </si>
  <si>
    <t>PARRA</t>
  </si>
  <si>
    <t>ADDIEL</t>
  </si>
  <si>
    <t>MELÉNDEZ</t>
  </si>
  <si>
    <t>RODRÍGUEZ</t>
  </si>
  <si>
    <t>GABRIELA</t>
  </si>
  <si>
    <t>BANDERAS</t>
  </si>
  <si>
    <t>MUÑOZ</t>
  </si>
  <si>
    <t>LAURA</t>
  </si>
  <si>
    <t>MORUA</t>
  </si>
  <si>
    <t>CORREA</t>
  </si>
  <si>
    <t>VÍCTOR EDGARDO</t>
  </si>
  <si>
    <t>BARREIRO</t>
  </si>
  <si>
    <t>MEDRANO</t>
  </si>
  <si>
    <t>ALAN ELOY</t>
  </si>
  <si>
    <t>PALENCIA</t>
  </si>
  <si>
    <t>CHÁVEZ</t>
  </si>
  <si>
    <t>ALEJANDRA GUADALUPE</t>
  </si>
  <si>
    <t>ANGULO</t>
  </si>
  <si>
    <t>CABRERA</t>
  </si>
  <si>
    <t>SERRANO</t>
  </si>
  <si>
    <t>MARIBEL</t>
  </si>
  <si>
    <t>BALANZAR</t>
  </si>
  <si>
    <t>BELLO</t>
  </si>
  <si>
    <t>AMELIA</t>
  </si>
  <si>
    <t>CRUZ</t>
  </si>
  <si>
    <t>VITE</t>
  </si>
  <si>
    <t>ISRAEL</t>
  </si>
  <si>
    <t>CHAIDEZ</t>
  </si>
  <si>
    <t>GUTIÉRREZ</t>
  </si>
  <si>
    <t>ALONDRA CARMEN</t>
  </si>
  <si>
    <t>MENDOZA</t>
  </si>
  <si>
    <t>SALMERÓN</t>
  </si>
  <si>
    <t>JOSÉ JOAQUÍN</t>
  </si>
  <si>
    <t>MEDEROS</t>
  </si>
  <si>
    <t>LÓPEZ</t>
  </si>
  <si>
    <t>MARLA TERESA</t>
  </si>
  <si>
    <t>FLORES</t>
  </si>
  <si>
    <t>BRIBIESCA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</si>
  <si>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</si>
  <si>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</si>
  <si>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</si>
  <si>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</si>
  <si>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</si>
  <si>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</si>
  <si>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</si>
  <si>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</si>
  <si>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</si>
  <si>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</si>
  <si>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</si>
  <si>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</si>
  <si>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</si>
  <si>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>ANA MARÍA</t>
  </si>
  <si>
    <t>VERDUGO</t>
  </si>
  <si>
    <t>CORONA</t>
  </si>
  <si>
    <t>SANTA PATRICIA</t>
  </si>
  <si>
    <t>TAMAYO</t>
  </si>
  <si>
    <t>DELGADO</t>
  </si>
  <si>
    <t>ROSA ELENA</t>
  </si>
  <si>
    <t>REYES</t>
  </si>
  <si>
    <t>NIDIA JUDITH</t>
  </si>
  <si>
    <t>MONFORTE</t>
  </si>
  <si>
    <t>ERNESTO</t>
  </si>
  <si>
    <t>DÍAZ</t>
  </si>
  <si>
    <t>PÉREZ</t>
  </si>
  <si>
    <t>SERGIO ALBERTO</t>
  </si>
  <si>
    <t>JULIO</t>
  </si>
  <si>
    <t>PUENTES</t>
  </si>
  <si>
    <t>ESPERANZA LETICIA</t>
  </si>
  <si>
    <t>ROJAS</t>
  </si>
  <si>
    <t>MORA</t>
  </si>
  <si>
    <t xml:space="preserve">4.4.1.1.2.1.-1 </t>
  </si>
  <si>
    <t>Promover e inducir la participación ciudadana y la promoción comunitaria como un medio para buscar e impulsar el desarrollo social integral a través de la coordinación entre la comunidad y los tres órdenes de gobierno.</t>
  </si>
  <si>
    <t>DIRECTOR DE DESARROLLO SOCIAL MUNICIPAL</t>
  </si>
  <si>
    <t>Coordinar, supervisar y asistir los asuntos del Director, fuera y dentro de la Dependencia.</t>
  </si>
  <si>
    <t>SECRETARIO PARTICULAR</t>
  </si>
  <si>
    <t>Brindar asesoría, y apoyo técnico al Organismo descentralizado, en materia de informática, elaboración de sistemas o aplicaciones facilitadores de tareas.</t>
  </si>
  <si>
    <t>COORDINADOR DE INFORMÁTICA</t>
  </si>
  <si>
    <t>Brindar apoyo a la dependencia en el diseño y elaboración de todo aquel material logístico que proyecte y difunda de buena manera los programas y eventos de DESOM</t>
  </si>
  <si>
    <t>COORDINADOR DE DISEÑO</t>
  </si>
  <si>
    <t>Coadyuvar en las funciones generales de la dirección, para el cumplimiento de las tareas.</t>
  </si>
  <si>
    <t>AUXILIAR ADMINISTRATIVO</t>
  </si>
  <si>
    <t xml:space="preserve">4.4.1.1.2.1.-2 </t>
  </si>
  <si>
    <t>Verificar el cumplimiento de normas, políticas y procedimientos relativos a la dependencia. Así como evaluar, detectar, controlar y sancionar prácticas ilegales en el personal de la dependencia.</t>
  </si>
  <si>
    <t>COORDINADOR JURÍDICO</t>
  </si>
  <si>
    <t>Atender los asuntos legales que surjan en la Dependencia, así como dar asesorías legales a la ciudadanía que lo requiera.</t>
  </si>
  <si>
    <t>ASESOR JURÍDICO</t>
  </si>
  <si>
    <t>4.4.1.1.3.1.-2</t>
  </si>
  <si>
    <t>Administrar los recursos humanos, materiales y de servicios de la Dirección de Desarrollo Social, supervisando el transparente ejercicio del presupuesto de egresos, de acuerdo con el programa operativo anual.</t>
  </si>
  <si>
    <t>SUBDIRECTOR ADMINISTRATIVO</t>
  </si>
  <si>
    <t>Organizar, distribuir, supervisar y colaborar en las labores de aseo de las diferentes áreas.</t>
  </si>
  <si>
    <t>INTENDENTE</t>
  </si>
  <si>
    <t>Apoyar en las distintas actividades de mensajería.</t>
  </si>
  <si>
    <t>ESTAFETA</t>
  </si>
  <si>
    <t>Coadyuvar en las funciones generales del departamento, para el cumplimiento de las tareas.</t>
  </si>
  <si>
    <t>JEFE DE SECCIÓN "D"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</si>
  <si>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</si>
  <si>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ASISTENTE ADMINISTRATIVO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</si>
  <si>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</si>
  <si>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JEFE DE CONTABILIDAD</t>
  </si>
  <si>
    <t>ASISTENTE DE CONTABILIDAD</t>
  </si>
  <si>
    <t>Apoyar en la elaboración de estados financieros y demás actividades del área de Jefatura de Contabilidad y Presupuesto.</t>
  </si>
  <si>
    <t>ASISTENTE DE PROGRAMACIÓN Y PRESUPUESTO</t>
  </si>
  <si>
    <t xml:space="preserve">4.4.1.1.3.1.-3 </t>
  </si>
  <si>
    <t>Apoyar al departamento de recursos humanos de igual forma al área administrativa en lo referente a la administración</t>
  </si>
  <si>
    <t>ENCARGADO DE NOMINAS Y PRESTACIONES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</si>
  <si>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</si>
  <si>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>ASISTENTE DE PERSONAL</t>
  </si>
  <si>
    <t>4.4.1.1.3.1.-4</t>
  </si>
  <si>
    <t xml:space="preserve">Suministrar los insumos necesarios para  que cada subdirección realice adecuadamente sus funciones. </t>
  </si>
  <si>
    <t xml:space="preserve">COORDINADOR DE INVENTARIOS Y ALMACÉN </t>
  </si>
  <si>
    <t>Verificar la correcta utilización de los vehículos y supervisar el estado mecánico de los mismos.</t>
  </si>
  <si>
    <t>COORDINADOR DE MANTENIMIENTO DE VEHÍCULOS</t>
  </si>
  <si>
    <t xml:space="preserve">4.4.1.1.4.1.-1 </t>
  </si>
  <si>
    <t>Coordinar el seguimiento de cada una de las obras en proceso de forma eficaz y oportuna en las diferentes delegaciones de la ciudad.</t>
  </si>
  <si>
    <t>COORDINADOR DE COMISIONES DE OBRA</t>
  </si>
  <si>
    <t>4.4.1.1.6.1.-1</t>
  </si>
  <si>
    <t>4.4.1.1.4.1.-2</t>
  </si>
  <si>
    <t xml:space="preserve">Revisar y dar seguimiento a los expedientes técnicos de los proyectos de las obras de forma oportuna y eficiente para contribuir con los fines del organismo. </t>
  </si>
  <si>
    <t>COORDINADOR TÉCNICO</t>
  </si>
  <si>
    <t xml:space="preserve"> Tiene como función la coordinación, elaboración y aplicación de los programas en desarrollo y crecimiento humano, así como de promoción social implementados a la Comunidad y al Personal de DESOM</t>
  </si>
  <si>
    <t>JEFE DE CAPACITACIÓN</t>
  </si>
  <si>
    <t xml:space="preserve">Ser el enlace y quien cuide que se lleve a cabo los programas federales a las comunidades de la ciudad de Tijuana </t>
  </si>
  <si>
    <t>COORDINADOR DE PROGRAMAS FEDERALES</t>
  </si>
  <si>
    <t>Tiene como función en atender con una actitud servicial al público en general para vincularlos al área adecuada para la solución de sus problemas, necesidades o dudas, así como ayudarlos a su desarrollo.</t>
  </si>
  <si>
    <t>COORDINADOR OPERATIVO DE GESTIÓN MUNICIPAL</t>
  </si>
  <si>
    <t xml:space="preserve">4.4.1.1.5.1.-1 </t>
  </si>
  <si>
    <t>Ser vinculo entre los medios regionales y DESOM, para la comunicación de las actividades realizadas por el organismo y que ésta sea conocida por las comunidades de Tijuana.</t>
  </si>
  <si>
    <t xml:space="preserve">COORDINADOR DE COMUNICACIÓN SOCIAL </t>
  </si>
  <si>
    <t xml:space="preserve">4.4.1.1.5.1.-5  </t>
  </si>
  <si>
    <t>JEFE DE GESTORÍA SOCIAL</t>
  </si>
  <si>
    <t>Coordinar, vincular y ayudar a las comunidades más vulnerables de la ciudad de Tijuana para su crecimiento y bienestar social.</t>
  </si>
  <si>
    <t>COORDINADOR DE GESTORÍA SOCIAL Y RECEPCIÓN</t>
  </si>
  <si>
    <t>GESTOR SOCIAL</t>
  </si>
  <si>
    <t xml:space="preserve">4.4.1.1.5.1.-6  </t>
  </si>
  <si>
    <t>Buscar recursos en las empresas binacionales que se solidarizan con la situación económica que vive la ciudad de Tijuana.</t>
  </si>
  <si>
    <t>COORDINADOR DE PROCURACIÓN DE DONACIONES</t>
  </si>
  <si>
    <t>4.4.1.1.6.2.-1</t>
  </si>
  <si>
    <t>Coordina DESOM con las organizaciones civiles para el desarrollo y bienestar social de los grupos vulnerables de la ciudad de Tijuana.</t>
  </si>
  <si>
    <t>JEFE DE SECCIÓN "E"</t>
  </si>
  <si>
    <t xml:space="preserve">Dar apoyo a DESOM en la coordinación para la aplicación de políticas regidoras de los Programas Sociales, acordes al Plan Municipal de Desarrollo, en las distintas áreas de Promoción Social. </t>
  </si>
  <si>
    <t>SUBDIRECTOR OPERATIVO</t>
  </si>
  <si>
    <t>DIRECCIÓN</t>
  </si>
  <si>
    <t>COORDINACIÓN DE ANÁLISIS JURÍDICO</t>
  </si>
  <si>
    <t>SUBDIRECCIÓN ADMINISTRATIVA</t>
  </si>
  <si>
    <t>CONTABILIDAD Y PRESUPUESTO</t>
  </si>
  <si>
    <t>RECURSOS HUMANOS</t>
  </si>
  <si>
    <t>COORDINACIÓN DE RECURSOS MATERIALES</t>
  </si>
  <si>
    <t>SUBDIRECCIÓN OPERATIVA</t>
  </si>
  <si>
    <t>COORDINACIÓN TÉCNICA</t>
  </si>
  <si>
    <t>MICRO JORNADAS COMUNITARIAS ASISTENCIALES Y DE SERVICIOS</t>
  </si>
  <si>
    <t>SUBDIRECCIÓN SOCIAL Y COMUNICACIÓN</t>
  </si>
  <si>
    <t>GESTORÍA SOCIAL</t>
  </si>
  <si>
    <t>COORDINACIÓN DE PROCURACIÓN DE DONACIONES</t>
  </si>
  <si>
    <t>SINERGIA SOCIAL-DESOM</t>
  </si>
  <si>
    <t>No aplica</t>
  </si>
  <si>
    <t>Recursos Humanos</t>
  </si>
  <si>
    <t>Prima Vacacional</t>
  </si>
  <si>
    <t>M.N.</t>
  </si>
  <si>
    <t>no aplica</t>
  </si>
  <si>
    <t xml:space="preserve">No aplica </t>
  </si>
  <si>
    <t xml:space="preserve"> Coadyuva la coordinación de vinculación OSC para ser enlace directo con las organizaciones civiles y que se logren las metas fijadas.</t>
  </si>
  <si>
    <t>JEFE DE VINCULACIÓN CON OSC</t>
  </si>
  <si>
    <t>COORDINADOR DE ENLACE CON OSC</t>
  </si>
  <si>
    <t>Semestral</t>
  </si>
  <si>
    <t>Segundo Trimestre</t>
  </si>
  <si>
    <t>VACANTE</t>
  </si>
  <si>
    <t>N/A</t>
  </si>
  <si>
    <t>PERLA DENISCE</t>
  </si>
  <si>
    <t>LEDON</t>
  </si>
  <si>
    <t>BALLESTEROS</t>
  </si>
  <si>
    <t>Desarrollar los programas de trabajo social, realizando estudios de investigación y diagnostico socio-económicos, a fin de lograr y mantener el bienestar social de la comunidad</t>
  </si>
  <si>
    <t>SUBDIRECTOR SOCIAL</t>
  </si>
  <si>
    <t>DESCRIPCIÓN</t>
  </si>
  <si>
    <t>ASISTENTE DE PRESUPUESTO</t>
  </si>
  <si>
    <t>Denominación prestaciones en especie</t>
  </si>
  <si>
    <t>Denominación prestaciones economicas</t>
  </si>
  <si>
    <t>Denominación apoyos economicos</t>
  </si>
  <si>
    <t>Denominación estimulos</t>
  </si>
  <si>
    <t>Denominación bonos</t>
  </si>
  <si>
    <t>Denominación dietas</t>
  </si>
  <si>
    <t>Descripción comisiones</t>
  </si>
  <si>
    <t>Denominación primas</t>
  </si>
  <si>
    <t>Denominación gratificaciones</t>
  </si>
  <si>
    <t>Denominación sistema de compensacion</t>
  </si>
  <si>
    <t>Denominación ingresos</t>
  </si>
  <si>
    <t>Denominación percepciones adicionales por especie</t>
  </si>
  <si>
    <t>Nacional</t>
  </si>
  <si>
    <t>Dos exhibiciones</t>
  </si>
  <si>
    <t>Denominación otro tipo de percepción</t>
  </si>
  <si>
    <t>Bono Buena Disposición</t>
  </si>
  <si>
    <t>ANA KAREN</t>
  </si>
  <si>
    <t>NUÑO</t>
  </si>
  <si>
    <t>RUIZ</t>
  </si>
  <si>
    <t>ALFONSO</t>
  </si>
  <si>
    <t>GASPAR EMMANUEL</t>
  </si>
  <si>
    <t>ALCANTAR</t>
  </si>
  <si>
    <t>BEJARANO</t>
  </si>
  <si>
    <t>ENRÍQUEZ</t>
  </si>
  <si>
    <t>MARÍA EUGENIA</t>
  </si>
  <si>
    <t>JOSÉ JAVIER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</si>
</sst>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C0A]d\-mmm\-yy;@"/>
    <numFmt numFmtId="174" formatCode="[$-80A]dddd\,\ dd&quot; de &quot;mmmm&quot; de &quot;yyyy"/>
    <numFmt numFmtId="175" formatCode="[$-80A]hh:mm:ss\ AM/PM"/>
    <numFmt numFmtId="176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44" fillId="35" borderId="11" xfId="0" applyFont="1" applyFill="1" applyBorder="1" applyAlignment="1" applyProtection="1">
      <alignment horizontal="center" vertical="center" wrapText="1"/>
      <protection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70" fontId="4" fillId="0" borderId="11" xfId="49" applyNumberFormat="1" applyFont="1" applyFill="1" applyBorder="1" applyAlignment="1">
      <alignment horizontal="right" vertical="center" wrapText="1"/>
    </xf>
    <xf numFmtId="170" fontId="4" fillId="0" borderId="11" xfId="49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right" vertical="center" wrapText="1"/>
    </xf>
    <xf numFmtId="170" fontId="4" fillId="0" borderId="11" xfId="49" applyNumberFormat="1" applyFont="1" applyFill="1" applyBorder="1" applyAlignment="1">
      <alignment horizontal="right" vertical="center" wrapText="1" shrinkToFit="1"/>
    </xf>
    <xf numFmtId="14" fontId="0" fillId="0" borderId="0" xfId="0" applyNumberFormat="1" applyAlignment="1" applyProtection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 shrinkToFi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49" applyNumberFormat="1" applyFont="1" applyAlignment="1" applyProtection="1">
      <alignment/>
      <protection/>
    </xf>
    <xf numFmtId="4" fontId="1" fillId="33" borderId="10" xfId="49" applyNumberFormat="1" applyFont="1" applyFill="1" applyBorder="1" applyAlignment="1">
      <alignment/>
    </xf>
    <xf numFmtId="4" fontId="1" fillId="33" borderId="10" xfId="49" applyNumberFormat="1" applyFont="1" applyFill="1" applyBorder="1" applyAlignment="1">
      <alignment/>
    </xf>
    <xf numFmtId="170" fontId="0" fillId="0" borderId="0" xfId="51" applyFont="1" applyAlignment="1" applyProtection="1">
      <alignment horizontal="center" vertical="center"/>
      <protection/>
    </xf>
    <xf numFmtId="170" fontId="1" fillId="33" borderId="10" xfId="51" applyFont="1" applyFill="1" applyBorder="1" applyAlignment="1">
      <alignment horizontal="center" vertical="center"/>
    </xf>
    <xf numFmtId="170" fontId="0" fillId="0" borderId="0" xfId="51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PageLayoutView="0" workbookViewId="0" topLeftCell="R1">
      <pane ySplit="7" topLeftCell="A8" activePane="bottomLeft" state="frozen"/>
      <selection pane="topLeft" activeCell="A1" sqref="A1"/>
      <selection pane="bottomLeft" activeCell="X52" sqref="X52"/>
    </sheetView>
  </sheetViews>
  <sheetFormatPr defaultColWidth="9.140625" defaultRowHeight="12.75"/>
  <cols>
    <col min="1" max="1" width="22.57421875" style="36" customWidth="1"/>
    <col min="2" max="2" width="19.57421875" style="36" customWidth="1"/>
    <col min="3" max="3" width="32.00390625" style="36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00390625" style="0" bestFit="1" customWidth="1"/>
    <col min="31" max="31" width="20.28125" style="0" bestFit="1" customWidth="1"/>
    <col min="32" max="32" width="7.140625" style="0" customWidth="1"/>
  </cols>
  <sheetData>
    <row r="1" ht="1.5" customHeight="1">
      <c r="A1" s="36">
        <v>35270</v>
      </c>
    </row>
    <row r="2" spans="1:3" ht="15">
      <c r="A2" s="1" t="s">
        <v>12</v>
      </c>
      <c r="B2" s="1" t="s">
        <v>13</v>
      </c>
      <c r="C2" s="1" t="s">
        <v>357</v>
      </c>
    </row>
    <row r="3" spans="1:3" ht="12.75">
      <c r="A3" s="39" t="s">
        <v>14</v>
      </c>
      <c r="B3" s="37" t="s">
        <v>15</v>
      </c>
      <c r="C3" s="37" t="s">
        <v>14</v>
      </c>
    </row>
    <row r="4" spans="1:32" ht="12.75" hidden="1">
      <c r="A4" s="36" t="s">
        <v>16</v>
      </c>
      <c r="B4" s="36" t="s">
        <v>16</v>
      </c>
      <c r="C4" s="36" t="s">
        <v>17</v>
      </c>
      <c r="D4" t="s">
        <v>16</v>
      </c>
      <c r="E4" t="s">
        <v>18</v>
      </c>
      <c r="F4" t="s">
        <v>18</v>
      </c>
      <c r="G4" t="s">
        <v>18</v>
      </c>
      <c r="H4" t="s">
        <v>16</v>
      </c>
      <c r="I4" t="s">
        <v>16</v>
      </c>
      <c r="J4" t="s">
        <v>16</v>
      </c>
      <c r="K4" t="s">
        <v>17</v>
      </c>
      <c r="L4" t="s">
        <v>19</v>
      </c>
      <c r="M4" t="s">
        <v>19</v>
      </c>
      <c r="N4" t="s">
        <v>20</v>
      </c>
      <c r="O4" t="s">
        <v>20</v>
      </c>
      <c r="P4" t="s">
        <v>20</v>
      </c>
      <c r="Q4" t="s">
        <v>20</v>
      </c>
      <c r="R4" t="s">
        <v>20</v>
      </c>
      <c r="S4" t="s">
        <v>20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t="s">
        <v>21</v>
      </c>
      <c r="AC4" t="s">
        <v>16</v>
      </c>
      <c r="AD4" t="s">
        <v>22</v>
      </c>
      <c r="AE4" t="s">
        <v>23</v>
      </c>
      <c r="AF4" t="s">
        <v>24</v>
      </c>
    </row>
    <row r="5" spans="1:32" ht="12.75" hidden="1">
      <c r="A5" s="36" t="s">
        <v>25</v>
      </c>
      <c r="B5" s="36" t="s">
        <v>26</v>
      </c>
      <c r="C5" s="36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</row>
    <row r="6" spans="1:32" ht="15">
      <c r="A6" s="51" t="s">
        <v>57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2.75">
      <c r="A7" s="38" t="s">
        <v>58</v>
      </c>
      <c r="B7" s="38" t="s">
        <v>59</v>
      </c>
      <c r="C7" s="38" t="s">
        <v>60</v>
      </c>
      <c r="D7" s="33" t="s">
        <v>61</v>
      </c>
      <c r="E7" s="33" t="s">
        <v>62</v>
      </c>
      <c r="F7" s="33" t="s">
        <v>63</v>
      </c>
      <c r="G7" s="33" t="s">
        <v>64</v>
      </c>
      <c r="H7" s="33" t="s">
        <v>65</v>
      </c>
      <c r="I7" s="33" t="s">
        <v>66</v>
      </c>
      <c r="J7" s="33" t="s">
        <v>67</v>
      </c>
      <c r="K7" s="33" t="s">
        <v>68</v>
      </c>
      <c r="L7" s="33" t="s">
        <v>69</v>
      </c>
      <c r="M7" s="33" t="s">
        <v>70</v>
      </c>
      <c r="N7" s="33" t="s">
        <v>71</v>
      </c>
      <c r="O7" s="33" t="s">
        <v>81</v>
      </c>
      <c r="P7" s="33" t="s">
        <v>88</v>
      </c>
      <c r="Q7" s="33" t="s">
        <v>93</v>
      </c>
      <c r="R7" s="33" t="s">
        <v>98</v>
      </c>
      <c r="S7" s="33" t="s">
        <v>103</v>
      </c>
      <c r="T7" s="33" t="s">
        <v>108</v>
      </c>
      <c r="U7" s="33" t="s">
        <v>113</v>
      </c>
      <c r="V7" s="33" t="s">
        <v>118</v>
      </c>
      <c r="W7" s="33" t="s">
        <v>123</v>
      </c>
      <c r="X7" s="33" t="s">
        <v>128</v>
      </c>
      <c r="Y7" s="33" t="s">
        <v>133</v>
      </c>
      <c r="Z7" s="33" t="s">
        <v>138</v>
      </c>
      <c r="AA7" s="33" t="s">
        <v>143</v>
      </c>
      <c r="AB7" s="33" t="s">
        <v>148</v>
      </c>
      <c r="AC7" s="33" t="s">
        <v>149</v>
      </c>
      <c r="AD7" s="33" t="s">
        <v>150</v>
      </c>
      <c r="AE7" s="33" t="s">
        <v>151</v>
      </c>
      <c r="AF7" s="2" t="s">
        <v>152</v>
      </c>
    </row>
    <row r="8" spans="1:31" s="34" customFormat="1" ht="56.25">
      <c r="A8" s="40">
        <v>2017</v>
      </c>
      <c r="B8" s="40" t="s">
        <v>349</v>
      </c>
      <c r="C8" s="40" t="s">
        <v>7</v>
      </c>
      <c r="D8" s="20" t="s">
        <v>255</v>
      </c>
      <c r="E8" s="20" t="s">
        <v>256</v>
      </c>
      <c r="F8" s="29" t="s">
        <v>257</v>
      </c>
      <c r="G8" s="32" t="s">
        <v>326</v>
      </c>
      <c r="H8" s="17" t="s">
        <v>153</v>
      </c>
      <c r="I8" s="18" t="s">
        <v>154</v>
      </c>
      <c r="J8" s="18" t="s">
        <v>155</v>
      </c>
      <c r="K8" s="23" t="s">
        <v>11</v>
      </c>
      <c r="L8" s="24">
        <v>52640</v>
      </c>
      <c r="M8" s="25">
        <v>47656.74</v>
      </c>
      <c r="N8" s="35">
        <v>1</v>
      </c>
      <c r="O8" s="35">
        <v>1</v>
      </c>
      <c r="P8" s="35">
        <v>1</v>
      </c>
      <c r="Q8" s="35">
        <v>1</v>
      </c>
      <c r="R8" s="35">
        <v>1</v>
      </c>
      <c r="S8" s="35">
        <v>1</v>
      </c>
      <c r="T8" s="35">
        <v>1</v>
      </c>
      <c r="U8" s="35">
        <v>1</v>
      </c>
      <c r="V8" s="35">
        <f>'Tabla 221592'!A4</f>
        <v>1</v>
      </c>
      <c r="W8" s="35">
        <v>1</v>
      </c>
      <c r="X8" s="35">
        <v>1</v>
      </c>
      <c r="Y8" s="35">
        <v>1</v>
      </c>
      <c r="Z8" s="35">
        <v>1</v>
      </c>
      <c r="AA8" s="35">
        <f>'Tabla 221588'!A4</f>
        <v>1</v>
      </c>
      <c r="AB8" s="50">
        <v>42916</v>
      </c>
      <c r="AC8" s="40" t="s">
        <v>340</v>
      </c>
      <c r="AD8" s="40">
        <v>2017</v>
      </c>
      <c r="AE8" s="50">
        <v>42916</v>
      </c>
    </row>
    <row r="9" spans="1:31" s="34" customFormat="1" ht="33.75">
      <c r="A9" s="40">
        <v>2017</v>
      </c>
      <c r="B9" s="40" t="s">
        <v>349</v>
      </c>
      <c r="C9" s="40" t="s">
        <v>7</v>
      </c>
      <c r="D9" s="20" t="s">
        <v>255</v>
      </c>
      <c r="E9" s="20" t="s">
        <v>258</v>
      </c>
      <c r="F9" s="29" t="s">
        <v>259</v>
      </c>
      <c r="G9" s="32" t="s">
        <v>326</v>
      </c>
      <c r="H9" s="17" t="s">
        <v>156</v>
      </c>
      <c r="I9" s="18" t="s">
        <v>157</v>
      </c>
      <c r="J9" s="18" t="s">
        <v>158</v>
      </c>
      <c r="K9" s="23" t="s">
        <v>11</v>
      </c>
      <c r="L9" s="24">
        <v>14800</v>
      </c>
      <c r="M9" s="25">
        <v>13398.34</v>
      </c>
      <c r="N9" s="35">
        <v>1</v>
      </c>
      <c r="O9" s="35">
        <v>1</v>
      </c>
      <c r="P9" s="35">
        <v>1</v>
      </c>
      <c r="Q9" s="35">
        <v>1</v>
      </c>
      <c r="R9" s="35">
        <v>1</v>
      </c>
      <c r="S9" s="35">
        <v>1</v>
      </c>
      <c r="T9" s="35">
        <v>1</v>
      </c>
      <c r="U9" s="35">
        <v>1</v>
      </c>
      <c r="V9" s="35">
        <v>1</v>
      </c>
      <c r="W9" s="35">
        <v>1</v>
      </c>
      <c r="X9" s="35">
        <v>1</v>
      </c>
      <c r="Y9" s="35">
        <v>1</v>
      </c>
      <c r="Z9" s="35">
        <v>1</v>
      </c>
      <c r="AA9" s="35">
        <v>1</v>
      </c>
      <c r="AB9" s="50">
        <v>42916</v>
      </c>
      <c r="AC9" s="40" t="s">
        <v>340</v>
      </c>
      <c r="AD9" s="40">
        <v>2017</v>
      </c>
      <c r="AE9" s="50">
        <v>42916</v>
      </c>
    </row>
    <row r="10" spans="1:31" s="34" customFormat="1" ht="45">
      <c r="A10" s="40">
        <v>2017</v>
      </c>
      <c r="B10" s="40" t="s">
        <v>349</v>
      </c>
      <c r="C10" s="40" t="s">
        <v>7</v>
      </c>
      <c r="D10" s="20" t="s">
        <v>255</v>
      </c>
      <c r="E10" s="20" t="s">
        <v>260</v>
      </c>
      <c r="F10" s="17" t="s">
        <v>261</v>
      </c>
      <c r="G10" s="32" t="s">
        <v>326</v>
      </c>
      <c r="H10" s="17" t="s">
        <v>159</v>
      </c>
      <c r="I10" s="18" t="s">
        <v>160</v>
      </c>
      <c r="J10" s="18" t="s">
        <v>161</v>
      </c>
      <c r="K10" s="23" t="s">
        <v>11</v>
      </c>
      <c r="L10" s="26">
        <v>10000</v>
      </c>
      <c r="M10" s="25">
        <v>9053.34</v>
      </c>
      <c r="N10" s="35">
        <v>1</v>
      </c>
      <c r="O10" s="35">
        <v>1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>
        <v>1</v>
      </c>
      <c r="Z10" s="35">
        <v>1</v>
      </c>
      <c r="AA10" s="35">
        <v>1</v>
      </c>
      <c r="AB10" s="50">
        <v>42916</v>
      </c>
      <c r="AC10" s="40" t="s">
        <v>340</v>
      </c>
      <c r="AD10" s="40">
        <v>2017</v>
      </c>
      <c r="AE10" s="50">
        <v>42916</v>
      </c>
    </row>
    <row r="11" spans="1:31" s="34" customFormat="1" ht="45">
      <c r="A11" s="40">
        <v>2017</v>
      </c>
      <c r="B11" s="40" t="s">
        <v>349</v>
      </c>
      <c r="C11" s="40" t="s">
        <v>7</v>
      </c>
      <c r="D11" s="20" t="s">
        <v>255</v>
      </c>
      <c r="E11" s="20" t="s">
        <v>262</v>
      </c>
      <c r="F11" s="29" t="s">
        <v>263</v>
      </c>
      <c r="G11" s="32" t="s">
        <v>326</v>
      </c>
      <c r="H11" s="19" t="s">
        <v>375</v>
      </c>
      <c r="I11" s="19" t="s">
        <v>376</v>
      </c>
      <c r="J11" s="19" t="s">
        <v>158</v>
      </c>
      <c r="K11" s="22" t="s">
        <v>10</v>
      </c>
      <c r="L11" s="26">
        <v>10000</v>
      </c>
      <c r="M11" s="25">
        <v>9053.34</v>
      </c>
      <c r="N11" s="35">
        <v>1</v>
      </c>
      <c r="O11" s="35">
        <v>1</v>
      </c>
      <c r="P11" s="35">
        <v>1</v>
      </c>
      <c r="Q11" s="35">
        <v>1</v>
      </c>
      <c r="R11" s="35">
        <v>1</v>
      </c>
      <c r="S11" s="35">
        <v>1</v>
      </c>
      <c r="T11" s="35">
        <v>1</v>
      </c>
      <c r="U11" s="35">
        <v>1</v>
      </c>
      <c r="V11" s="35">
        <v>1</v>
      </c>
      <c r="W11" s="35">
        <v>1</v>
      </c>
      <c r="X11" s="35">
        <v>1</v>
      </c>
      <c r="Y11" s="35">
        <v>1</v>
      </c>
      <c r="Z11" s="35">
        <v>1</v>
      </c>
      <c r="AA11" s="35">
        <v>1</v>
      </c>
      <c r="AB11" s="50">
        <v>42916</v>
      </c>
      <c r="AC11" s="40" t="s">
        <v>340</v>
      </c>
      <c r="AD11" s="40">
        <v>2017</v>
      </c>
      <c r="AE11" s="50">
        <v>42916</v>
      </c>
    </row>
    <row r="12" spans="1:31" s="34" customFormat="1" ht="22.5">
      <c r="A12" s="40">
        <v>2017</v>
      </c>
      <c r="B12" s="40" t="s">
        <v>349</v>
      </c>
      <c r="C12" s="40" t="s">
        <v>0</v>
      </c>
      <c r="D12" s="20" t="s">
        <v>255</v>
      </c>
      <c r="E12" s="20" t="s">
        <v>264</v>
      </c>
      <c r="F12" s="30" t="s">
        <v>265</v>
      </c>
      <c r="G12" s="29" t="s">
        <v>326</v>
      </c>
      <c r="H12" s="20" t="s">
        <v>162</v>
      </c>
      <c r="I12" s="20" t="s">
        <v>163</v>
      </c>
      <c r="J12" s="20" t="s">
        <v>164</v>
      </c>
      <c r="K12" s="22" t="s">
        <v>10</v>
      </c>
      <c r="L12" s="24">
        <v>23691.99</v>
      </c>
      <c r="M12" s="25">
        <v>17072.06</v>
      </c>
      <c r="N12" s="35">
        <v>1</v>
      </c>
      <c r="O12" s="35">
        <v>1</v>
      </c>
      <c r="P12" s="35">
        <v>1</v>
      </c>
      <c r="Q12" s="35">
        <v>1</v>
      </c>
      <c r="R12" s="35">
        <v>1</v>
      </c>
      <c r="S12" s="35">
        <v>1</v>
      </c>
      <c r="T12" s="35">
        <v>1</v>
      </c>
      <c r="U12" s="35">
        <v>1</v>
      </c>
      <c r="V12" s="35">
        <v>2</v>
      </c>
      <c r="W12" s="35">
        <v>1</v>
      </c>
      <c r="X12" s="35">
        <v>1</v>
      </c>
      <c r="Y12" s="35">
        <v>1</v>
      </c>
      <c r="Z12" s="35">
        <v>1</v>
      </c>
      <c r="AA12" s="35">
        <v>1</v>
      </c>
      <c r="AB12" s="50">
        <v>42916</v>
      </c>
      <c r="AC12" s="40" t="s">
        <v>340</v>
      </c>
      <c r="AD12" s="40">
        <v>2017</v>
      </c>
      <c r="AE12" s="50">
        <v>42916</v>
      </c>
    </row>
    <row r="13" spans="1:31" s="34" customFormat="1" ht="56.25">
      <c r="A13" s="40">
        <v>2017</v>
      </c>
      <c r="B13" s="40" t="s">
        <v>349</v>
      </c>
      <c r="C13" s="40" t="s">
        <v>7</v>
      </c>
      <c r="D13" s="20" t="s">
        <v>266</v>
      </c>
      <c r="E13" s="20" t="s">
        <v>267</v>
      </c>
      <c r="F13" s="17" t="s">
        <v>268</v>
      </c>
      <c r="G13" s="29" t="s">
        <v>327</v>
      </c>
      <c r="H13" s="20" t="s">
        <v>165</v>
      </c>
      <c r="I13" s="20" t="s">
        <v>166</v>
      </c>
      <c r="J13" s="20" t="s">
        <v>167</v>
      </c>
      <c r="K13" s="22" t="s">
        <v>10</v>
      </c>
      <c r="L13" s="26">
        <v>11000</v>
      </c>
      <c r="M13" s="25">
        <v>9958.66</v>
      </c>
      <c r="N13" s="35">
        <v>1</v>
      </c>
      <c r="O13" s="35">
        <v>1</v>
      </c>
      <c r="P13" s="35">
        <v>1</v>
      </c>
      <c r="Q13" s="35">
        <v>1</v>
      </c>
      <c r="R13" s="35">
        <v>1</v>
      </c>
      <c r="S13" s="35">
        <v>1</v>
      </c>
      <c r="T13" s="35">
        <v>1</v>
      </c>
      <c r="U13" s="35">
        <v>1</v>
      </c>
      <c r="V13" s="35">
        <v>1</v>
      </c>
      <c r="W13" s="35">
        <v>1</v>
      </c>
      <c r="X13" s="35">
        <v>1</v>
      </c>
      <c r="Y13" s="35">
        <v>1</v>
      </c>
      <c r="Z13" s="35">
        <v>1</v>
      </c>
      <c r="AA13" s="35">
        <v>1</v>
      </c>
      <c r="AB13" s="50">
        <v>42916</v>
      </c>
      <c r="AC13" s="40" t="s">
        <v>340</v>
      </c>
      <c r="AD13" s="40">
        <v>2017</v>
      </c>
      <c r="AE13" s="50">
        <v>42916</v>
      </c>
    </row>
    <row r="14" spans="1:31" s="34" customFormat="1" ht="33.75">
      <c r="A14" s="40">
        <v>2017</v>
      </c>
      <c r="B14" s="40" t="s">
        <v>349</v>
      </c>
      <c r="C14" s="40" t="s">
        <v>9</v>
      </c>
      <c r="D14" s="20" t="s">
        <v>266</v>
      </c>
      <c r="E14" s="29" t="s">
        <v>269</v>
      </c>
      <c r="F14" s="29" t="s">
        <v>270</v>
      </c>
      <c r="G14" s="29" t="s">
        <v>327</v>
      </c>
      <c r="H14" s="17" t="s">
        <v>168</v>
      </c>
      <c r="I14" s="20" t="s">
        <v>169</v>
      </c>
      <c r="J14" s="20" t="s">
        <v>170</v>
      </c>
      <c r="K14" s="22" t="s">
        <v>11</v>
      </c>
      <c r="L14" s="27">
        <v>12000</v>
      </c>
      <c r="M14" s="25">
        <v>10864</v>
      </c>
      <c r="N14" s="35">
        <v>1</v>
      </c>
      <c r="O14" s="35">
        <v>1</v>
      </c>
      <c r="P14" s="35">
        <v>1</v>
      </c>
      <c r="Q14" s="35">
        <v>1</v>
      </c>
      <c r="R14" s="35">
        <v>1</v>
      </c>
      <c r="S14" s="35">
        <v>1</v>
      </c>
      <c r="T14" s="35">
        <v>1</v>
      </c>
      <c r="U14" s="35">
        <v>1</v>
      </c>
      <c r="V14" s="35">
        <v>1</v>
      </c>
      <c r="W14" s="35">
        <v>1</v>
      </c>
      <c r="X14" s="35">
        <v>1</v>
      </c>
      <c r="Y14" s="35">
        <v>1</v>
      </c>
      <c r="Z14" s="35">
        <v>1</v>
      </c>
      <c r="AA14" s="35">
        <v>1</v>
      </c>
      <c r="AB14" s="50">
        <v>42916</v>
      </c>
      <c r="AC14" s="40" t="s">
        <v>340</v>
      </c>
      <c r="AD14" s="40">
        <v>2017</v>
      </c>
      <c r="AE14" s="50">
        <v>42916</v>
      </c>
    </row>
    <row r="15" spans="1:31" s="34" customFormat="1" ht="67.5">
      <c r="A15" s="40">
        <v>2017</v>
      </c>
      <c r="B15" s="40" t="s">
        <v>349</v>
      </c>
      <c r="C15" s="40" t="s">
        <v>7</v>
      </c>
      <c r="D15" s="20" t="s">
        <v>271</v>
      </c>
      <c r="E15" s="20" t="s">
        <v>272</v>
      </c>
      <c r="F15" s="17" t="s">
        <v>273</v>
      </c>
      <c r="G15" s="29" t="s">
        <v>328</v>
      </c>
      <c r="H15" s="17" t="s">
        <v>171</v>
      </c>
      <c r="I15" s="20" t="s">
        <v>172</v>
      </c>
      <c r="J15" s="20" t="s">
        <v>173</v>
      </c>
      <c r="K15" s="22" t="s">
        <v>11</v>
      </c>
      <c r="L15" s="26">
        <v>28200</v>
      </c>
      <c r="M15" s="25">
        <v>25530.4</v>
      </c>
      <c r="N15" s="35">
        <v>1</v>
      </c>
      <c r="O15" s="35">
        <v>1</v>
      </c>
      <c r="P15" s="35">
        <v>1</v>
      </c>
      <c r="Q15" s="35">
        <v>1</v>
      </c>
      <c r="R15" s="35">
        <v>1</v>
      </c>
      <c r="S15" s="35">
        <v>1</v>
      </c>
      <c r="T15" s="35">
        <v>1</v>
      </c>
      <c r="U15" s="35">
        <v>1</v>
      </c>
      <c r="V15" s="35">
        <v>1</v>
      </c>
      <c r="W15" s="35">
        <v>1</v>
      </c>
      <c r="X15" s="35">
        <v>1</v>
      </c>
      <c r="Y15" s="35">
        <v>1</v>
      </c>
      <c r="Z15" s="35">
        <v>1</v>
      </c>
      <c r="AA15" s="35">
        <v>1</v>
      </c>
      <c r="AB15" s="50">
        <v>42916</v>
      </c>
      <c r="AC15" s="40" t="s">
        <v>340</v>
      </c>
      <c r="AD15" s="40">
        <v>2017</v>
      </c>
      <c r="AE15" s="50">
        <v>42916</v>
      </c>
    </row>
    <row r="16" spans="1:31" s="34" customFormat="1" ht="33.75">
      <c r="A16" s="40">
        <v>2017</v>
      </c>
      <c r="B16" s="40" t="s">
        <v>349</v>
      </c>
      <c r="C16" s="40" t="s">
        <v>7</v>
      </c>
      <c r="D16" s="20" t="s">
        <v>271</v>
      </c>
      <c r="E16" s="20" t="s">
        <v>274</v>
      </c>
      <c r="F16" s="17" t="s">
        <v>275</v>
      </c>
      <c r="G16" s="29" t="s">
        <v>328</v>
      </c>
      <c r="H16" s="21" t="s">
        <v>350</v>
      </c>
      <c r="I16" s="19" t="s">
        <v>350</v>
      </c>
      <c r="J16" s="19" t="s">
        <v>350</v>
      </c>
      <c r="K16" s="49" t="s">
        <v>351</v>
      </c>
      <c r="L16" s="26">
        <v>4300</v>
      </c>
      <c r="M16" s="25">
        <v>3892.94</v>
      </c>
      <c r="N16" s="35">
        <v>1</v>
      </c>
      <c r="O16" s="35">
        <v>1</v>
      </c>
      <c r="P16" s="35">
        <v>1</v>
      </c>
      <c r="Q16" s="35">
        <v>1</v>
      </c>
      <c r="R16" s="35">
        <v>1</v>
      </c>
      <c r="S16" s="35">
        <v>1</v>
      </c>
      <c r="T16" s="35">
        <v>1</v>
      </c>
      <c r="U16" s="35">
        <v>1</v>
      </c>
      <c r="V16" s="35">
        <v>1</v>
      </c>
      <c r="W16" s="35">
        <v>1</v>
      </c>
      <c r="X16" s="35">
        <v>1</v>
      </c>
      <c r="Y16" s="35">
        <v>1</v>
      </c>
      <c r="Z16" s="35">
        <v>1</v>
      </c>
      <c r="AA16" s="35">
        <v>1</v>
      </c>
      <c r="AB16" s="50">
        <v>42916</v>
      </c>
      <c r="AC16" s="40" t="s">
        <v>340</v>
      </c>
      <c r="AD16" s="40">
        <v>2017</v>
      </c>
      <c r="AE16" s="50">
        <v>42916</v>
      </c>
    </row>
    <row r="17" spans="1:31" s="34" customFormat="1" ht="22.5">
      <c r="A17" s="40">
        <v>2017</v>
      </c>
      <c r="B17" s="40" t="s">
        <v>349</v>
      </c>
      <c r="C17" s="40" t="s">
        <v>7</v>
      </c>
      <c r="D17" s="20" t="s">
        <v>271</v>
      </c>
      <c r="E17" s="20" t="s">
        <v>276</v>
      </c>
      <c r="F17" s="17" t="s">
        <v>277</v>
      </c>
      <c r="G17" s="29" t="s">
        <v>328</v>
      </c>
      <c r="H17" s="17" t="s">
        <v>383</v>
      </c>
      <c r="I17" s="20" t="s">
        <v>174</v>
      </c>
      <c r="J17" s="20" t="s">
        <v>175</v>
      </c>
      <c r="K17" s="22" t="s">
        <v>10</v>
      </c>
      <c r="L17" s="26">
        <v>8000</v>
      </c>
      <c r="M17" s="25">
        <v>7242.66</v>
      </c>
      <c r="N17" s="35">
        <v>1</v>
      </c>
      <c r="O17" s="35">
        <v>1</v>
      </c>
      <c r="P17" s="35">
        <v>1</v>
      </c>
      <c r="Q17" s="35">
        <v>1</v>
      </c>
      <c r="R17" s="35">
        <v>1</v>
      </c>
      <c r="S17" s="35">
        <v>1</v>
      </c>
      <c r="T17" s="35">
        <v>1</v>
      </c>
      <c r="U17" s="35">
        <v>1</v>
      </c>
      <c r="V17" s="35">
        <v>1</v>
      </c>
      <c r="W17" s="35">
        <v>1</v>
      </c>
      <c r="X17" s="35">
        <v>1</v>
      </c>
      <c r="Y17" s="35">
        <v>1</v>
      </c>
      <c r="Z17" s="35">
        <v>1</v>
      </c>
      <c r="AA17" s="35">
        <v>1</v>
      </c>
      <c r="AB17" s="50">
        <v>42916</v>
      </c>
      <c r="AC17" s="40" t="s">
        <v>340</v>
      </c>
      <c r="AD17" s="40">
        <v>2017</v>
      </c>
      <c r="AE17" s="50">
        <v>42916</v>
      </c>
    </row>
    <row r="18" spans="1:31" s="34" customFormat="1" ht="33.75">
      <c r="A18" s="40">
        <v>2017</v>
      </c>
      <c r="B18" s="40" t="s">
        <v>349</v>
      </c>
      <c r="C18" s="40" t="s">
        <v>0</v>
      </c>
      <c r="D18" s="20" t="s">
        <v>271</v>
      </c>
      <c r="E18" s="20" t="s">
        <v>278</v>
      </c>
      <c r="F18" s="31" t="s">
        <v>279</v>
      </c>
      <c r="G18" s="29" t="s">
        <v>328</v>
      </c>
      <c r="H18" s="20" t="s">
        <v>176</v>
      </c>
      <c r="I18" s="20" t="s">
        <v>177</v>
      </c>
      <c r="J18" s="20" t="s">
        <v>178</v>
      </c>
      <c r="K18" s="22" t="s">
        <v>10</v>
      </c>
      <c r="L18" s="24">
        <v>32948.42</v>
      </c>
      <c r="M18" s="25">
        <v>23875.9</v>
      </c>
      <c r="N18" s="35">
        <v>1</v>
      </c>
      <c r="O18" s="35">
        <v>1</v>
      </c>
      <c r="P18" s="35">
        <v>1</v>
      </c>
      <c r="Q18" s="35">
        <v>1</v>
      </c>
      <c r="R18" s="35">
        <v>1</v>
      </c>
      <c r="S18" s="35">
        <v>1</v>
      </c>
      <c r="T18" s="35">
        <v>1</v>
      </c>
      <c r="U18" s="35">
        <v>1</v>
      </c>
      <c r="V18" s="35">
        <v>2</v>
      </c>
      <c r="W18" s="35">
        <v>1</v>
      </c>
      <c r="X18" s="35">
        <v>1</v>
      </c>
      <c r="Y18" s="35">
        <v>1</v>
      </c>
      <c r="Z18" s="35">
        <v>1</v>
      </c>
      <c r="AA18" s="35">
        <v>1</v>
      </c>
      <c r="AB18" s="50">
        <v>42916</v>
      </c>
      <c r="AC18" s="40" t="s">
        <v>340</v>
      </c>
      <c r="AD18" s="40">
        <v>2017</v>
      </c>
      <c r="AE18" s="50">
        <v>42916</v>
      </c>
    </row>
    <row r="19" spans="1:31" s="34" customFormat="1" ht="90">
      <c r="A19" s="40">
        <v>2017</v>
      </c>
      <c r="B19" s="40" t="s">
        <v>349</v>
      </c>
      <c r="C19" s="40" t="s">
        <v>9</v>
      </c>
      <c r="D19" s="20" t="s">
        <v>271</v>
      </c>
      <c r="E19" s="20" t="s">
        <v>280</v>
      </c>
      <c r="F19" s="29" t="s">
        <v>281</v>
      </c>
      <c r="G19" s="29" t="s">
        <v>328</v>
      </c>
      <c r="H19" s="17" t="s">
        <v>179</v>
      </c>
      <c r="I19" s="20" t="s">
        <v>158</v>
      </c>
      <c r="J19" s="20" t="s">
        <v>180</v>
      </c>
      <c r="K19" s="22" t="s">
        <v>10</v>
      </c>
      <c r="L19" s="27">
        <v>12000</v>
      </c>
      <c r="M19" s="25">
        <v>10864</v>
      </c>
      <c r="N19" s="35">
        <v>1</v>
      </c>
      <c r="O19" s="35">
        <v>1</v>
      </c>
      <c r="P19" s="35">
        <v>1</v>
      </c>
      <c r="Q19" s="35">
        <v>1</v>
      </c>
      <c r="R19" s="35">
        <v>1</v>
      </c>
      <c r="S19" s="35">
        <v>1</v>
      </c>
      <c r="T19" s="35">
        <v>1</v>
      </c>
      <c r="U19" s="35">
        <v>1</v>
      </c>
      <c r="V19" s="35">
        <v>1</v>
      </c>
      <c r="W19" s="35">
        <v>1</v>
      </c>
      <c r="X19" s="35">
        <v>1</v>
      </c>
      <c r="Y19" s="35">
        <v>1</v>
      </c>
      <c r="Z19" s="35">
        <v>1</v>
      </c>
      <c r="AA19" s="35">
        <v>1</v>
      </c>
      <c r="AB19" s="50">
        <v>42916</v>
      </c>
      <c r="AC19" s="40" t="s">
        <v>340</v>
      </c>
      <c r="AD19" s="40">
        <v>2017</v>
      </c>
      <c r="AE19" s="50">
        <v>42916</v>
      </c>
    </row>
    <row r="20" spans="1:31" s="34" customFormat="1" ht="78.75">
      <c r="A20" s="40">
        <v>2017</v>
      </c>
      <c r="B20" s="40" t="s">
        <v>349</v>
      </c>
      <c r="C20" s="40" t="s">
        <v>7</v>
      </c>
      <c r="D20" s="20" t="s">
        <v>271</v>
      </c>
      <c r="E20" s="20" t="s">
        <v>282</v>
      </c>
      <c r="F20" s="17" t="s">
        <v>283</v>
      </c>
      <c r="G20" s="29" t="s">
        <v>329</v>
      </c>
      <c r="H20" s="20" t="s">
        <v>181</v>
      </c>
      <c r="I20" s="20" t="s">
        <v>164</v>
      </c>
      <c r="J20" s="20" t="s">
        <v>182</v>
      </c>
      <c r="K20" s="22" t="s">
        <v>10</v>
      </c>
      <c r="L20" s="26">
        <v>18000</v>
      </c>
      <c r="M20" s="25">
        <v>16296</v>
      </c>
      <c r="N20" s="35">
        <v>1</v>
      </c>
      <c r="O20" s="35">
        <v>1</v>
      </c>
      <c r="P20" s="35">
        <v>1</v>
      </c>
      <c r="Q20" s="35">
        <v>1</v>
      </c>
      <c r="R20" s="35">
        <v>1</v>
      </c>
      <c r="S20" s="35">
        <v>1</v>
      </c>
      <c r="T20" s="35">
        <v>1</v>
      </c>
      <c r="U20" s="35">
        <v>1</v>
      </c>
      <c r="V20" s="35">
        <v>1</v>
      </c>
      <c r="W20" s="35">
        <v>1</v>
      </c>
      <c r="X20" s="35">
        <v>1</v>
      </c>
      <c r="Y20" s="35">
        <v>1</v>
      </c>
      <c r="Z20" s="35">
        <v>1</v>
      </c>
      <c r="AA20" s="35">
        <v>1</v>
      </c>
      <c r="AB20" s="50">
        <v>42916</v>
      </c>
      <c r="AC20" s="40" t="s">
        <v>340</v>
      </c>
      <c r="AD20" s="40">
        <v>2017</v>
      </c>
      <c r="AE20" s="50">
        <v>42916</v>
      </c>
    </row>
    <row r="21" spans="1:31" s="34" customFormat="1" ht="90">
      <c r="A21" s="40">
        <v>2017</v>
      </c>
      <c r="B21" s="40" t="s">
        <v>349</v>
      </c>
      <c r="C21" s="40" t="s">
        <v>7</v>
      </c>
      <c r="D21" s="20" t="s">
        <v>271</v>
      </c>
      <c r="E21" s="20" t="s">
        <v>280</v>
      </c>
      <c r="F21" s="29" t="s">
        <v>284</v>
      </c>
      <c r="G21" s="29" t="s">
        <v>329</v>
      </c>
      <c r="H21" s="17" t="s">
        <v>183</v>
      </c>
      <c r="I21" s="20" t="s">
        <v>184</v>
      </c>
      <c r="J21" s="20" t="s">
        <v>185</v>
      </c>
      <c r="K21" s="22" t="s">
        <v>10</v>
      </c>
      <c r="L21" s="26">
        <v>12000</v>
      </c>
      <c r="M21" s="25">
        <v>10864</v>
      </c>
      <c r="N21" s="35">
        <v>1</v>
      </c>
      <c r="O21" s="35">
        <v>1</v>
      </c>
      <c r="P21" s="35">
        <v>1</v>
      </c>
      <c r="Q21" s="35">
        <v>1</v>
      </c>
      <c r="R21" s="35">
        <v>1</v>
      </c>
      <c r="S21" s="35">
        <v>1</v>
      </c>
      <c r="T21" s="35">
        <v>1</v>
      </c>
      <c r="U21" s="35">
        <v>1</v>
      </c>
      <c r="V21" s="35">
        <v>1</v>
      </c>
      <c r="W21" s="35">
        <v>1</v>
      </c>
      <c r="X21" s="35">
        <v>1</v>
      </c>
      <c r="Y21" s="35">
        <v>1</v>
      </c>
      <c r="Z21" s="35">
        <v>1</v>
      </c>
      <c r="AA21" s="35">
        <v>1</v>
      </c>
      <c r="AB21" s="50">
        <v>42916</v>
      </c>
      <c r="AC21" s="40" t="s">
        <v>340</v>
      </c>
      <c r="AD21" s="40">
        <v>2017</v>
      </c>
      <c r="AE21" s="50">
        <v>42916</v>
      </c>
    </row>
    <row r="22" spans="1:31" s="34" customFormat="1" ht="33.75">
      <c r="A22" s="40">
        <v>2017</v>
      </c>
      <c r="B22" s="40" t="s">
        <v>349</v>
      </c>
      <c r="C22" s="40" t="s">
        <v>7</v>
      </c>
      <c r="D22" s="20" t="s">
        <v>271</v>
      </c>
      <c r="E22" s="20" t="s">
        <v>285</v>
      </c>
      <c r="F22" s="17" t="s">
        <v>286</v>
      </c>
      <c r="G22" s="29" t="s">
        <v>329</v>
      </c>
      <c r="H22" s="17" t="s">
        <v>186</v>
      </c>
      <c r="I22" s="20" t="s">
        <v>187</v>
      </c>
      <c r="J22" s="20" t="s">
        <v>188</v>
      </c>
      <c r="K22" s="22" t="s">
        <v>11</v>
      </c>
      <c r="L22" s="26">
        <v>10000</v>
      </c>
      <c r="M22" s="25">
        <v>9053.34</v>
      </c>
      <c r="N22" s="35">
        <v>1</v>
      </c>
      <c r="O22" s="35">
        <v>1</v>
      </c>
      <c r="P22" s="35">
        <v>1</v>
      </c>
      <c r="Q22" s="35">
        <v>1</v>
      </c>
      <c r="R22" s="35">
        <v>1</v>
      </c>
      <c r="S22" s="35">
        <v>1</v>
      </c>
      <c r="T22" s="35">
        <v>1</v>
      </c>
      <c r="U22" s="35">
        <v>1</v>
      </c>
      <c r="V22" s="35">
        <v>1</v>
      </c>
      <c r="W22" s="35">
        <v>1</v>
      </c>
      <c r="X22" s="35">
        <v>1</v>
      </c>
      <c r="Y22" s="35">
        <v>1</v>
      </c>
      <c r="Z22" s="35">
        <v>1</v>
      </c>
      <c r="AA22" s="35">
        <v>1</v>
      </c>
      <c r="AB22" s="50">
        <v>42916</v>
      </c>
      <c r="AC22" s="40" t="s">
        <v>340</v>
      </c>
      <c r="AD22" s="40">
        <v>2017</v>
      </c>
      <c r="AE22" s="50">
        <v>42916</v>
      </c>
    </row>
    <row r="23" spans="1:31" s="34" customFormat="1" ht="90">
      <c r="A23" s="40">
        <v>2017</v>
      </c>
      <c r="B23" s="40" t="s">
        <v>349</v>
      </c>
      <c r="C23" s="40" t="s">
        <v>7</v>
      </c>
      <c r="D23" s="20" t="s">
        <v>271</v>
      </c>
      <c r="E23" s="20" t="s">
        <v>280</v>
      </c>
      <c r="F23" s="17" t="s">
        <v>281</v>
      </c>
      <c r="G23" s="29" t="s">
        <v>329</v>
      </c>
      <c r="H23" s="17" t="s">
        <v>189</v>
      </c>
      <c r="I23" s="20" t="s">
        <v>190</v>
      </c>
      <c r="J23" s="20" t="s">
        <v>191</v>
      </c>
      <c r="K23" s="22" t="s">
        <v>10</v>
      </c>
      <c r="L23" s="26">
        <v>12000</v>
      </c>
      <c r="M23" s="25">
        <v>10864</v>
      </c>
      <c r="N23" s="35">
        <v>1</v>
      </c>
      <c r="O23" s="35">
        <v>1</v>
      </c>
      <c r="P23" s="35">
        <v>1</v>
      </c>
      <c r="Q23" s="35">
        <v>1</v>
      </c>
      <c r="R23" s="35">
        <v>1</v>
      </c>
      <c r="S23" s="35">
        <v>1</v>
      </c>
      <c r="T23" s="35">
        <v>1</v>
      </c>
      <c r="U23" s="35">
        <v>1</v>
      </c>
      <c r="V23" s="35">
        <v>1</v>
      </c>
      <c r="W23" s="35">
        <v>1</v>
      </c>
      <c r="X23" s="35">
        <v>1</v>
      </c>
      <c r="Y23" s="35">
        <v>1</v>
      </c>
      <c r="Z23" s="35">
        <v>1</v>
      </c>
      <c r="AA23" s="35">
        <v>1</v>
      </c>
      <c r="AB23" s="50">
        <v>42916</v>
      </c>
      <c r="AC23" s="40" t="s">
        <v>340</v>
      </c>
      <c r="AD23" s="40">
        <v>2017</v>
      </c>
      <c r="AE23" s="50">
        <v>42916</v>
      </c>
    </row>
    <row r="24" spans="1:31" s="34" customFormat="1" ht="33.75">
      <c r="A24" s="40">
        <v>2017</v>
      </c>
      <c r="B24" s="40" t="s">
        <v>349</v>
      </c>
      <c r="C24" s="40" t="s">
        <v>9</v>
      </c>
      <c r="D24" s="20" t="s">
        <v>271</v>
      </c>
      <c r="E24" s="20" t="s">
        <v>278</v>
      </c>
      <c r="F24" s="31" t="s">
        <v>358</v>
      </c>
      <c r="G24" s="29" t="s">
        <v>329</v>
      </c>
      <c r="H24" s="17" t="s">
        <v>192</v>
      </c>
      <c r="I24" s="20" t="s">
        <v>193</v>
      </c>
      <c r="J24" s="20" t="s">
        <v>194</v>
      </c>
      <c r="K24" s="22" t="s">
        <v>10</v>
      </c>
      <c r="L24" s="27">
        <v>12000</v>
      </c>
      <c r="M24" s="25">
        <v>10864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U24" s="35">
        <v>1</v>
      </c>
      <c r="V24" s="35">
        <v>1</v>
      </c>
      <c r="W24" s="35">
        <v>1</v>
      </c>
      <c r="X24" s="35">
        <v>1</v>
      </c>
      <c r="Y24" s="35">
        <v>1</v>
      </c>
      <c r="Z24" s="35">
        <v>1</v>
      </c>
      <c r="AA24" s="35">
        <v>1</v>
      </c>
      <c r="AB24" s="50">
        <v>42916</v>
      </c>
      <c r="AC24" s="40" t="s">
        <v>340</v>
      </c>
      <c r="AD24" s="40">
        <v>2017</v>
      </c>
      <c r="AE24" s="50">
        <v>42916</v>
      </c>
    </row>
    <row r="25" spans="1:31" s="34" customFormat="1" ht="33.75">
      <c r="A25" s="40">
        <v>2017</v>
      </c>
      <c r="B25" s="40" t="s">
        <v>349</v>
      </c>
      <c r="C25" s="40" t="s">
        <v>9</v>
      </c>
      <c r="D25" s="20" t="s">
        <v>271</v>
      </c>
      <c r="E25" s="20" t="s">
        <v>285</v>
      </c>
      <c r="F25" s="29" t="s">
        <v>286</v>
      </c>
      <c r="G25" s="29" t="s">
        <v>329</v>
      </c>
      <c r="H25" s="17" t="s">
        <v>195</v>
      </c>
      <c r="I25" s="20" t="s">
        <v>196</v>
      </c>
      <c r="J25" s="20" t="s">
        <v>197</v>
      </c>
      <c r="K25" s="22" t="s">
        <v>11</v>
      </c>
      <c r="L25" s="27">
        <v>12000</v>
      </c>
      <c r="M25" s="25">
        <v>10864</v>
      </c>
      <c r="N25" s="35">
        <v>1</v>
      </c>
      <c r="O25" s="35">
        <v>1</v>
      </c>
      <c r="P25" s="35">
        <v>1</v>
      </c>
      <c r="Q25" s="35">
        <v>1</v>
      </c>
      <c r="R25" s="35">
        <v>1</v>
      </c>
      <c r="S25" s="35">
        <v>1</v>
      </c>
      <c r="T25" s="35">
        <v>1</v>
      </c>
      <c r="U25" s="35">
        <v>1</v>
      </c>
      <c r="V25" s="35">
        <v>1</v>
      </c>
      <c r="W25" s="35">
        <v>1</v>
      </c>
      <c r="X25" s="35">
        <v>1</v>
      </c>
      <c r="Y25" s="35">
        <v>1</v>
      </c>
      <c r="Z25" s="35">
        <v>1</v>
      </c>
      <c r="AA25" s="35">
        <v>1</v>
      </c>
      <c r="AB25" s="50">
        <v>42916</v>
      </c>
      <c r="AC25" s="40" t="s">
        <v>340</v>
      </c>
      <c r="AD25" s="40">
        <v>2017</v>
      </c>
      <c r="AE25" s="50">
        <v>42916</v>
      </c>
    </row>
    <row r="26" spans="1:31" s="34" customFormat="1" ht="45">
      <c r="A26" s="40">
        <v>2017</v>
      </c>
      <c r="B26" s="40" t="s">
        <v>349</v>
      </c>
      <c r="C26" s="40" t="s">
        <v>7</v>
      </c>
      <c r="D26" s="20" t="s">
        <v>287</v>
      </c>
      <c r="E26" s="20" t="s">
        <v>288</v>
      </c>
      <c r="F26" s="17" t="s">
        <v>289</v>
      </c>
      <c r="G26" s="29" t="s">
        <v>330</v>
      </c>
      <c r="H26" s="17" t="s">
        <v>198</v>
      </c>
      <c r="I26" s="20" t="s">
        <v>199</v>
      </c>
      <c r="J26" s="20" t="s">
        <v>200</v>
      </c>
      <c r="K26" s="22" t="s">
        <v>11</v>
      </c>
      <c r="L26" s="26">
        <v>12000</v>
      </c>
      <c r="M26" s="25">
        <v>10864</v>
      </c>
      <c r="N26" s="35">
        <v>1</v>
      </c>
      <c r="O26" s="35">
        <v>1</v>
      </c>
      <c r="P26" s="35">
        <v>1</v>
      </c>
      <c r="Q26" s="35">
        <v>1</v>
      </c>
      <c r="R26" s="35">
        <v>1</v>
      </c>
      <c r="S26" s="35">
        <v>1</v>
      </c>
      <c r="T26" s="35">
        <v>1</v>
      </c>
      <c r="U26" s="35">
        <v>1</v>
      </c>
      <c r="V26" s="35">
        <v>1</v>
      </c>
      <c r="W26" s="35">
        <v>1</v>
      </c>
      <c r="X26" s="35">
        <v>1</v>
      </c>
      <c r="Y26" s="35">
        <v>1</v>
      </c>
      <c r="Z26" s="35">
        <v>1</v>
      </c>
      <c r="AA26" s="35">
        <v>1</v>
      </c>
      <c r="AB26" s="50">
        <v>42916</v>
      </c>
      <c r="AC26" s="40" t="s">
        <v>340</v>
      </c>
      <c r="AD26" s="40">
        <v>2017</v>
      </c>
      <c r="AE26" s="50">
        <v>42916</v>
      </c>
    </row>
    <row r="27" spans="1:31" s="34" customFormat="1" ht="78.75">
      <c r="A27" s="40">
        <v>2017</v>
      </c>
      <c r="B27" s="40" t="s">
        <v>349</v>
      </c>
      <c r="C27" s="40" t="s">
        <v>7</v>
      </c>
      <c r="D27" s="20" t="s">
        <v>287</v>
      </c>
      <c r="E27" s="20" t="s">
        <v>290</v>
      </c>
      <c r="F27" s="17" t="s">
        <v>291</v>
      </c>
      <c r="G27" s="29" t="s">
        <v>330</v>
      </c>
      <c r="H27" s="20" t="s">
        <v>201</v>
      </c>
      <c r="I27" s="20" t="s">
        <v>202</v>
      </c>
      <c r="J27" s="20" t="s">
        <v>203</v>
      </c>
      <c r="K27" s="49" t="s">
        <v>10</v>
      </c>
      <c r="L27" s="26">
        <v>12000</v>
      </c>
      <c r="M27" s="25">
        <v>10864</v>
      </c>
      <c r="N27" s="35">
        <v>1</v>
      </c>
      <c r="O27" s="35">
        <v>1</v>
      </c>
      <c r="P27" s="35">
        <v>1</v>
      </c>
      <c r="Q27" s="35">
        <v>1</v>
      </c>
      <c r="R27" s="35">
        <v>1</v>
      </c>
      <c r="S27" s="35">
        <v>1</v>
      </c>
      <c r="T27" s="35">
        <v>1</v>
      </c>
      <c r="U27" s="35">
        <v>1</v>
      </c>
      <c r="V27" s="35">
        <v>1</v>
      </c>
      <c r="W27" s="35">
        <v>1</v>
      </c>
      <c r="X27" s="35">
        <v>1</v>
      </c>
      <c r="Y27" s="35">
        <v>1</v>
      </c>
      <c r="Z27" s="35">
        <v>1</v>
      </c>
      <c r="AA27" s="35">
        <v>1</v>
      </c>
      <c r="AB27" s="50">
        <v>42916</v>
      </c>
      <c r="AC27" s="40" t="s">
        <v>340</v>
      </c>
      <c r="AD27" s="40">
        <v>2017</v>
      </c>
      <c r="AE27" s="50">
        <v>42916</v>
      </c>
    </row>
    <row r="28" spans="1:31" s="34" customFormat="1" ht="33.75">
      <c r="A28" s="40">
        <v>2017</v>
      </c>
      <c r="B28" s="40" t="s">
        <v>349</v>
      </c>
      <c r="C28" s="40" t="s">
        <v>7</v>
      </c>
      <c r="D28" s="20" t="s">
        <v>292</v>
      </c>
      <c r="E28" s="20" t="s">
        <v>293</v>
      </c>
      <c r="F28" s="17" t="s">
        <v>294</v>
      </c>
      <c r="G28" s="29" t="s">
        <v>331</v>
      </c>
      <c r="H28" s="17" t="s">
        <v>378</v>
      </c>
      <c r="I28" s="20" t="s">
        <v>377</v>
      </c>
      <c r="J28" s="20" t="s">
        <v>158</v>
      </c>
      <c r="K28" s="49" t="s">
        <v>11</v>
      </c>
      <c r="L28" s="26">
        <v>16000</v>
      </c>
      <c r="M28" s="25">
        <v>14485.34</v>
      </c>
      <c r="N28" s="35">
        <v>1</v>
      </c>
      <c r="O28" s="35">
        <v>1</v>
      </c>
      <c r="P28" s="35">
        <v>1</v>
      </c>
      <c r="Q28" s="35">
        <v>1</v>
      </c>
      <c r="R28" s="35">
        <v>1</v>
      </c>
      <c r="S28" s="35">
        <v>1</v>
      </c>
      <c r="T28" s="35">
        <v>1</v>
      </c>
      <c r="U28" s="35">
        <v>1</v>
      </c>
      <c r="V28" s="35">
        <v>1</v>
      </c>
      <c r="W28" s="35">
        <v>1</v>
      </c>
      <c r="X28" s="35">
        <v>1</v>
      </c>
      <c r="Y28" s="35">
        <v>1</v>
      </c>
      <c r="Z28" s="35">
        <v>1</v>
      </c>
      <c r="AA28" s="35">
        <v>1</v>
      </c>
      <c r="AB28" s="50">
        <v>42916</v>
      </c>
      <c r="AC28" s="40" t="s">
        <v>340</v>
      </c>
      <c r="AD28" s="40">
        <v>2017</v>
      </c>
      <c r="AE28" s="50">
        <v>42916</v>
      </c>
    </row>
    <row r="29" spans="1:31" s="34" customFormat="1" ht="33.75">
      <c r="A29" s="40">
        <v>2017</v>
      </c>
      <c r="B29" s="40" t="s">
        <v>349</v>
      </c>
      <c r="C29" s="40" t="s">
        <v>7</v>
      </c>
      <c r="D29" s="20" t="s">
        <v>292</v>
      </c>
      <c r="E29" s="20" t="s">
        <v>295</v>
      </c>
      <c r="F29" s="17" t="s">
        <v>296</v>
      </c>
      <c r="G29" s="29" t="s">
        <v>331</v>
      </c>
      <c r="H29" s="17" t="s">
        <v>384</v>
      </c>
      <c r="I29" s="20" t="s">
        <v>204</v>
      </c>
      <c r="J29" s="20" t="s">
        <v>158</v>
      </c>
      <c r="K29" s="22" t="s">
        <v>11</v>
      </c>
      <c r="L29" s="26">
        <v>10000</v>
      </c>
      <c r="M29" s="25">
        <v>9700.01</v>
      </c>
      <c r="N29" s="35">
        <v>1</v>
      </c>
      <c r="O29" s="35">
        <v>1</v>
      </c>
      <c r="P29" s="35">
        <v>1</v>
      </c>
      <c r="Q29" s="35">
        <v>1</v>
      </c>
      <c r="R29" s="35">
        <v>1</v>
      </c>
      <c r="S29" s="35">
        <v>1</v>
      </c>
      <c r="T29" s="35">
        <v>1</v>
      </c>
      <c r="U29" s="35">
        <v>1</v>
      </c>
      <c r="V29" s="35">
        <v>1</v>
      </c>
      <c r="W29" s="35">
        <v>1</v>
      </c>
      <c r="X29" s="35">
        <v>1</v>
      </c>
      <c r="Y29" s="35">
        <v>1</v>
      </c>
      <c r="Z29" s="35">
        <v>1</v>
      </c>
      <c r="AA29" s="35">
        <v>1</v>
      </c>
      <c r="AB29" s="50">
        <v>42916</v>
      </c>
      <c r="AC29" s="40" t="s">
        <v>340</v>
      </c>
      <c r="AD29" s="40">
        <v>2017</v>
      </c>
      <c r="AE29" s="50">
        <v>42916</v>
      </c>
    </row>
    <row r="30" spans="1:31" s="34" customFormat="1" ht="56.25">
      <c r="A30" s="40">
        <v>2017</v>
      </c>
      <c r="B30" s="40" t="s">
        <v>349</v>
      </c>
      <c r="C30" s="40" t="s">
        <v>7</v>
      </c>
      <c r="D30" s="20" t="s">
        <v>297</v>
      </c>
      <c r="E30" s="20" t="s">
        <v>324</v>
      </c>
      <c r="F30" s="17" t="s">
        <v>325</v>
      </c>
      <c r="G30" s="29" t="s">
        <v>332</v>
      </c>
      <c r="H30" s="17" t="s">
        <v>350</v>
      </c>
      <c r="I30" s="20" t="s">
        <v>350</v>
      </c>
      <c r="J30" s="20" t="s">
        <v>350</v>
      </c>
      <c r="K30" s="49" t="s">
        <v>351</v>
      </c>
      <c r="L30" s="27">
        <v>28200</v>
      </c>
      <c r="M30" s="25">
        <v>25530.4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1</v>
      </c>
      <c r="T30" s="35">
        <v>1</v>
      </c>
      <c r="U30" s="35">
        <v>1</v>
      </c>
      <c r="V30" s="35">
        <v>1</v>
      </c>
      <c r="W30" s="35">
        <v>1</v>
      </c>
      <c r="X30" s="35">
        <v>1</v>
      </c>
      <c r="Y30" s="35">
        <v>1</v>
      </c>
      <c r="Z30" s="35">
        <v>1</v>
      </c>
      <c r="AA30" s="35">
        <v>1</v>
      </c>
      <c r="AB30" s="50">
        <v>42916</v>
      </c>
      <c r="AC30" s="40" t="s">
        <v>340</v>
      </c>
      <c r="AD30" s="40">
        <v>2017</v>
      </c>
      <c r="AE30" s="50">
        <v>42916</v>
      </c>
    </row>
    <row r="31" spans="1:31" s="34" customFormat="1" ht="45">
      <c r="A31" s="40">
        <v>2017</v>
      </c>
      <c r="B31" s="40" t="s">
        <v>349</v>
      </c>
      <c r="C31" s="40" t="s">
        <v>7</v>
      </c>
      <c r="D31" s="20" t="s">
        <v>297</v>
      </c>
      <c r="E31" s="20" t="s">
        <v>298</v>
      </c>
      <c r="F31" s="29" t="s">
        <v>299</v>
      </c>
      <c r="G31" s="29" t="s">
        <v>332</v>
      </c>
      <c r="H31" s="20" t="s">
        <v>205</v>
      </c>
      <c r="I31" s="20" t="s">
        <v>206</v>
      </c>
      <c r="J31" s="20" t="s">
        <v>207</v>
      </c>
      <c r="K31" s="22" t="s">
        <v>10</v>
      </c>
      <c r="L31" s="26">
        <v>16000</v>
      </c>
      <c r="M31" s="25">
        <v>14485.34</v>
      </c>
      <c r="N31" s="35">
        <v>1</v>
      </c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U31" s="35">
        <v>1</v>
      </c>
      <c r="V31" s="35">
        <v>1</v>
      </c>
      <c r="W31" s="35">
        <v>1</v>
      </c>
      <c r="X31" s="35">
        <v>1</v>
      </c>
      <c r="Y31" s="35">
        <v>1</v>
      </c>
      <c r="Z31" s="35">
        <v>1</v>
      </c>
      <c r="AA31" s="35">
        <v>1</v>
      </c>
      <c r="AB31" s="50">
        <v>42916</v>
      </c>
      <c r="AC31" s="40" t="s">
        <v>340</v>
      </c>
      <c r="AD31" s="40">
        <v>2017</v>
      </c>
      <c r="AE31" s="50">
        <v>42916</v>
      </c>
    </row>
    <row r="32" spans="1:31" s="34" customFormat="1" ht="33.75">
      <c r="A32" s="40">
        <v>2017</v>
      </c>
      <c r="B32" s="40" t="s">
        <v>349</v>
      </c>
      <c r="C32" s="40" t="s">
        <v>0</v>
      </c>
      <c r="D32" s="20" t="s">
        <v>300</v>
      </c>
      <c r="E32" s="20" t="s">
        <v>278</v>
      </c>
      <c r="F32" s="31" t="s">
        <v>279</v>
      </c>
      <c r="G32" s="29" t="s">
        <v>332</v>
      </c>
      <c r="H32" s="20" t="s">
        <v>208</v>
      </c>
      <c r="I32" s="20" t="s">
        <v>209</v>
      </c>
      <c r="J32" s="20" t="s">
        <v>210</v>
      </c>
      <c r="K32" s="22" t="s">
        <v>10</v>
      </c>
      <c r="L32" s="24">
        <v>32448.42</v>
      </c>
      <c r="M32" s="25">
        <v>21409.24</v>
      </c>
      <c r="N32" s="35">
        <v>1</v>
      </c>
      <c r="O32" s="35">
        <v>1</v>
      </c>
      <c r="P32" s="35">
        <v>1</v>
      </c>
      <c r="Q32" s="35">
        <v>1</v>
      </c>
      <c r="R32" s="35">
        <v>1</v>
      </c>
      <c r="S32" s="35">
        <v>1</v>
      </c>
      <c r="T32" s="35">
        <v>1</v>
      </c>
      <c r="U32" s="35">
        <v>1</v>
      </c>
      <c r="V32" s="35">
        <v>2</v>
      </c>
      <c r="W32" s="35">
        <v>1</v>
      </c>
      <c r="X32" s="35">
        <v>1</v>
      </c>
      <c r="Y32" s="35">
        <v>1</v>
      </c>
      <c r="Z32" s="35">
        <v>1</v>
      </c>
      <c r="AA32" s="35">
        <v>1</v>
      </c>
      <c r="AB32" s="50">
        <v>42916</v>
      </c>
      <c r="AC32" s="40" t="s">
        <v>340</v>
      </c>
      <c r="AD32" s="40">
        <v>2017</v>
      </c>
      <c r="AE32" s="50">
        <v>42916</v>
      </c>
    </row>
    <row r="33" spans="1:31" s="34" customFormat="1" ht="45">
      <c r="A33" s="40">
        <v>2017</v>
      </c>
      <c r="B33" s="40" t="s">
        <v>349</v>
      </c>
      <c r="C33" s="40" t="s">
        <v>7</v>
      </c>
      <c r="D33" s="20" t="s">
        <v>301</v>
      </c>
      <c r="E33" s="20" t="s">
        <v>302</v>
      </c>
      <c r="F33" s="17" t="s">
        <v>303</v>
      </c>
      <c r="G33" s="29" t="s">
        <v>333</v>
      </c>
      <c r="H33" s="17" t="s">
        <v>211</v>
      </c>
      <c r="I33" s="20" t="s">
        <v>212</v>
      </c>
      <c r="J33" s="20" t="s">
        <v>213</v>
      </c>
      <c r="K33" s="22" t="s">
        <v>11</v>
      </c>
      <c r="L33" s="26">
        <v>16000</v>
      </c>
      <c r="M33" s="25">
        <v>14485.34</v>
      </c>
      <c r="N33" s="35">
        <v>1</v>
      </c>
      <c r="O33" s="35">
        <v>1</v>
      </c>
      <c r="P33" s="35">
        <v>1</v>
      </c>
      <c r="Q33" s="35">
        <v>1</v>
      </c>
      <c r="R33" s="35">
        <v>1</v>
      </c>
      <c r="S33" s="35">
        <v>1</v>
      </c>
      <c r="T33" s="35">
        <v>1</v>
      </c>
      <c r="U33" s="35">
        <v>1</v>
      </c>
      <c r="V33" s="35">
        <v>1</v>
      </c>
      <c r="W33" s="35">
        <v>1</v>
      </c>
      <c r="X33" s="35">
        <v>1</v>
      </c>
      <c r="Y33" s="35">
        <v>1</v>
      </c>
      <c r="Z33" s="35">
        <v>1</v>
      </c>
      <c r="AA33" s="35">
        <v>1</v>
      </c>
      <c r="AB33" s="50">
        <v>42916</v>
      </c>
      <c r="AC33" s="40" t="s">
        <v>340</v>
      </c>
      <c r="AD33" s="40">
        <v>2017</v>
      </c>
      <c r="AE33" s="50">
        <v>42916</v>
      </c>
    </row>
    <row r="34" spans="1:31" s="34" customFormat="1" ht="56.25">
      <c r="A34" s="40">
        <v>2017</v>
      </c>
      <c r="B34" s="40" t="s">
        <v>349</v>
      </c>
      <c r="C34" s="40" t="s">
        <v>7</v>
      </c>
      <c r="D34" s="20" t="s">
        <v>300</v>
      </c>
      <c r="E34" s="20" t="s">
        <v>304</v>
      </c>
      <c r="F34" s="17" t="s">
        <v>305</v>
      </c>
      <c r="G34" s="29" t="s">
        <v>334</v>
      </c>
      <c r="H34" s="17" t="s">
        <v>214</v>
      </c>
      <c r="I34" s="20" t="s">
        <v>215</v>
      </c>
      <c r="J34" s="20" t="s">
        <v>216</v>
      </c>
      <c r="K34" s="22" t="s">
        <v>10</v>
      </c>
      <c r="L34" s="26">
        <v>14000</v>
      </c>
      <c r="M34" s="25">
        <v>12674.66</v>
      </c>
      <c r="N34" s="35">
        <v>1</v>
      </c>
      <c r="O34" s="35">
        <v>1</v>
      </c>
      <c r="P34" s="35">
        <v>1</v>
      </c>
      <c r="Q34" s="35">
        <v>1</v>
      </c>
      <c r="R34" s="35">
        <v>1</v>
      </c>
      <c r="S34" s="35">
        <v>1</v>
      </c>
      <c r="T34" s="35">
        <v>1</v>
      </c>
      <c r="U34" s="35">
        <v>1</v>
      </c>
      <c r="V34" s="35">
        <v>1</v>
      </c>
      <c r="W34" s="35">
        <v>1</v>
      </c>
      <c r="X34" s="35">
        <v>1</v>
      </c>
      <c r="Y34" s="35">
        <v>1</v>
      </c>
      <c r="Z34" s="35">
        <v>1</v>
      </c>
      <c r="AA34" s="35">
        <v>1</v>
      </c>
      <c r="AB34" s="50">
        <v>42916</v>
      </c>
      <c r="AC34" s="40" t="s">
        <v>340</v>
      </c>
      <c r="AD34" s="40">
        <v>2017</v>
      </c>
      <c r="AE34" s="50">
        <v>42916</v>
      </c>
    </row>
    <row r="35" spans="1:31" s="34" customFormat="1" ht="45">
      <c r="A35" s="40">
        <v>2017</v>
      </c>
      <c r="B35" s="40" t="s">
        <v>349</v>
      </c>
      <c r="C35" s="40" t="s">
        <v>7</v>
      </c>
      <c r="D35" s="20" t="s">
        <v>300</v>
      </c>
      <c r="E35" s="20" t="s">
        <v>306</v>
      </c>
      <c r="F35" s="17" t="s">
        <v>307</v>
      </c>
      <c r="G35" s="29" t="s">
        <v>334</v>
      </c>
      <c r="H35" s="21" t="s">
        <v>350</v>
      </c>
      <c r="I35" s="19" t="s">
        <v>350</v>
      </c>
      <c r="J35" s="19" t="s">
        <v>350</v>
      </c>
      <c r="K35" s="49" t="s">
        <v>351</v>
      </c>
      <c r="L35" s="26">
        <v>12000</v>
      </c>
      <c r="M35" s="25">
        <v>10864</v>
      </c>
      <c r="N35" s="35">
        <v>1</v>
      </c>
      <c r="O35" s="35">
        <v>1</v>
      </c>
      <c r="P35" s="35">
        <v>1</v>
      </c>
      <c r="Q35" s="35">
        <v>1</v>
      </c>
      <c r="R35" s="35">
        <v>1</v>
      </c>
      <c r="S35" s="35">
        <v>1</v>
      </c>
      <c r="T35" s="35">
        <v>1</v>
      </c>
      <c r="U35" s="35">
        <v>1</v>
      </c>
      <c r="V35" s="35">
        <v>1</v>
      </c>
      <c r="W35" s="35">
        <v>1</v>
      </c>
      <c r="X35" s="35">
        <v>1</v>
      </c>
      <c r="Y35" s="35">
        <v>1</v>
      </c>
      <c r="Z35" s="35">
        <v>1</v>
      </c>
      <c r="AA35" s="35">
        <v>1</v>
      </c>
      <c r="AB35" s="50">
        <v>42916</v>
      </c>
      <c r="AC35" s="40" t="s">
        <v>340</v>
      </c>
      <c r="AD35" s="40">
        <v>2017</v>
      </c>
      <c r="AE35" s="50">
        <v>42916</v>
      </c>
    </row>
    <row r="36" spans="1:31" s="34" customFormat="1" ht="56.25">
      <c r="A36" s="40">
        <v>2017</v>
      </c>
      <c r="B36" s="40" t="s">
        <v>349</v>
      </c>
      <c r="C36" s="40" t="s">
        <v>7</v>
      </c>
      <c r="D36" s="20" t="s">
        <v>300</v>
      </c>
      <c r="E36" s="20" t="s">
        <v>308</v>
      </c>
      <c r="F36" s="17" t="s">
        <v>309</v>
      </c>
      <c r="G36" s="29" t="s">
        <v>334</v>
      </c>
      <c r="H36" s="21" t="s">
        <v>352</v>
      </c>
      <c r="I36" s="19" t="s">
        <v>353</v>
      </c>
      <c r="J36" s="19" t="s">
        <v>354</v>
      </c>
      <c r="K36" s="22" t="s">
        <v>10</v>
      </c>
      <c r="L36" s="26">
        <v>15000</v>
      </c>
      <c r="M36" s="25">
        <v>13580</v>
      </c>
      <c r="N36" s="35">
        <v>1</v>
      </c>
      <c r="O36" s="35">
        <v>1</v>
      </c>
      <c r="P36" s="35">
        <v>1</v>
      </c>
      <c r="Q36" s="35">
        <v>1</v>
      </c>
      <c r="R36" s="35">
        <v>1</v>
      </c>
      <c r="S36" s="35">
        <v>1</v>
      </c>
      <c r="T36" s="35">
        <v>1</v>
      </c>
      <c r="U36" s="35">
        <v>1</v>
      </c>
      <c r="V36" s="35">
        <v>1</v>
      </c>
      <c r="W36" s="35">
        <v>1</v>
      </c>
      <c r="X36" s="35">
        <v>1</v>
      </c>
      <c r="Y36" s="35">
        <v>1</v>
      </c>
      <c r="Z36" s="35">
        <v>1</v>
      </c>
      <c r="AA36" s="35">
        <v>1</v>
      </c>
      <c r="AB36" s="50">
        <v>42916</v>
      </c>
      <c r="AC36" s="40" t="s">
        <v>340</v>
      </c>
      <c r="AD36" s="40">
        <v>2017</v>
      </c>
      <c r="AE36" s="50">
        <v>42916</v>
      </c>
    </row>
    <row r="37" spans="1:31" s="34" customFormat="1" ht="56.25">
      <c r="A37" s="40">
        <v>2017</v>
      </c>
      <c r="B37" s="40" t="s">
        <v>349</v>
      </c>
      <c r="C37" s="40" t="s">
        <v>7</v>
      </c>
      <c r="D37" s="20" t="s">
        <v>300</v>
      </c>
      <c r="E37" s="20" t="s">
        <v>308</v>
      </c>
      <c r="F37" s="17" t="s">
        <v>309</v>
      </c>
      <c r="G37" s="29" t="s">
        <v>334</v>
      </c>
      <c r="H37" s="17" t="s">
        <v>217</v>
      </c>
      <c r="I37" s="20" t="s">
        <v>218</v>
      </c>
      <c r="J37" s="20" t="s">
        <v>219</v>
      </c>
      <c r="K37" s="22" t="s">
        <v>11</v>
      </c>
      <c r="L37" s="26">
        <v>14000</v>
      </c>
      <c r="M37" s="25">
        <v>12674.66</v>
      </c>
      <c r="N37" s="35">
        <v>1</v>
      </c>
      <c r="O37" s="35">
        <v>1</v>
      </c>
      <c r="P37" s="35">
        <v>1</v>
      </c>
      <c r="Q37" s="35">
        <v>1</v>
      </c>
      <c r="R37" s="35">
        <v>1</v>
      </c>
      <c r="S37" s="35">
        <v>1</v>
      </c>
      <c r="T37" s="35">
        <v>1</v>
      </c>
      <c r="U37" s="35">
        <v>1</v>
      </c>
      <c r="V37" s="35">
        <v>1</v>
      </c>
      <c r="W37" s="35">
        <v>1</v>
      </c>
      <c r="X37" s="35">
        <v>1</v>
      </c>
      <c r="Y37" s="35">
        <v>1</v>
      </c>
      <c r="Z37" s="35">
        <v>1</v>
      </c>
      <c r="AA37" s="35">
        <v>1</v>
      </c>
      <c r="AB37" s="50">
        <v>42916</v>
      </c>
      <c r="AC37" s="40" t="s">
        <v>340</v>
      </c>
      <c r="AD37" s="40">
        <v>2017</v>
      </c>
      <c r="AE37" s="50">
        <v>42916</v>
      </c>
    </row>
    <row r="38" spans="1:31" s="34" customFormat="1" ht="56.25">
      <c r="A38" s="40">
        <v>2017</v>
      </c>
      <c r="B38" s="40" t="s">
        <v>349</v>
      </c>
      <c r="C38" s="40" t="s">
        <v>7</v>
      </c>
      <c r="D38" s="20" t="s">
        <v>300</v>
      </c>
      <c r="E38" s="20" t="s">
        <v>308</v>
      </c>
      <c r="F38" s="17" t="s">
        <v>309</v>
      </c>
      <c r="G38" s="29" t="s">
        <v>334</v>
      </c>
      <c r="H38" s="17" t="s">
        <v>220</v>
      </c>
      <c r="I38" s="20" t="s">
        <v>221</v>
      </c>
      <c r="J38" s="20" t="s">
        <v>222</v>
      </c>
      <c r="K38" s="22" t="s">
        <v>10</v>
      </c>
      <c r="L38" s="26">
        <v>12000</v>
      </c>
      <c r="M38" s="25">
        <v>10864</v>
      </c>
      <c r="N38" s="35">
        <v>1</v>
      </c>
      <c r="O38" s="35">
        <v>1</v>
      </c>
      <c r="P38" s="35">
        <v>1</v>
      </c>
      <c r="Q38" s="35">
        <v>1</v>
      </c>
      <c r="R38" s="35">
        <v>1</v>
      </c>
      <c r="S38" s="35">
        <v>1</v>
      </c>
      <c r="T38" s="35">
        <v>1</v>
      </c>
      <c r="U38" s="35">
        <v>1</v>
      </c>
      <c r="V38" s="35">
        <v>1</v>
      </c>
      <c r="W38" s="35">
        <v>1</v>
      </c>
      <c r="X38" s="35">
        <v>1</v>
      </c>
      <c r="Y38" s="35">
        <v>1</v>
      </c>
      <c r="Z38" s="35">
        <v>1</v>
      </c>
      <c r="AA38" s="35">
        <v>1</v>
      </c>
      <c r="AB38" s="50">
        <v>42916</v>
      </c>
      <c r="AC38" s="40" t="s">
        <v>340</v>
      </c>
      <c r="AD38" s="40">
        <v>2017</v>
      </c>
      <c r="AE38" s="50">
        <v>42916</v>
      </c>
    </row>
    <row r="39" spans="1:31" s="34" customFormat="1" ht="56.25">
      <c r="A39" s="40">
        <v>2017</v>
      </c>
      <c r="B39" s="40" t="s">
        <v>349</v>
      </c>
      <c r="C39" s="40" t="s">
        <v>7</v>
      </c>
      <c r="D39" s="20" t="s">
        <v>300</v>
      </c>
      <c r="E39" s="20" t="s">
        <v>308</v>
      </c>
      <c r="F39" s="17" t="s">
        <v>309</v>
      </c>
      <c r="G39" s="29" t="s">
        <v>334</v>
      </c>
      <c r="H39" s="17" t="s">
        <v>223</v>
      </c>
      <c r="I39" s="20" t="s">
        <v>224</v>
      </c>
      <c r="J39" s="20" t="s">
        <v>219</v>
      </c>
      <c r="K39" s="22" t="s">
        <v>10</v>
      </c>
      <c r="L39" s="26">
        <v>8000</v>
      </c>
      <c r="M39" s="25">
        <v>7242.66</v>
      </c>
      <c r="N39" s="35">
        <v>1</v>
      </c>
      <c r="O39" s="35">
        <v>1</v>
      </c>
      <c r="P39" s="35">
        <v>1</v>
      </c>
      <c r="Q39" s="35">
        <v>1</v>
      </c>
      <c r="R39" s="35">
        <v>1</v>
      </c>
      <c r="S39" s="35">
        <v>1</v>
      </c>
      <c r="T39" s="35">
        <v>1</v>
      </c>
      <c r="U39" s="35">
        <v>1</v>
      </c>
      <c r="V39" s="35">
        <v>1</v>
      </c>
      <c r="W39" s="35">
        <v>1</v>
      </c>
      <c r="X39" s="35">
        <v>1</v>
      </c>
      <c r="Y39" s="35">
        <v>1</v>
      </c>
      <c r="Z39" s="35">
        <v>1</v>
      </c>
      <c r="AA39" s="35">
        <v>1</v>
      </c>
      <c r="AB39" s="50">
        <v>42916</v>
      </c>
      <c r="AC39" s="40" t="s">
        <v>340</v>
      </c>
      <c r="AD39" s="40">
        <v>2017</v>
      </c>
      <c r="AE39" s="50">
        <v>42916</v>
      </c>
    </row>
    <row r="40" spans="1:31" s="34" customFormat="1" ht="56.25">
      <c r="A40" s="40">
        <v>2017</v>
      </c>
      <c r="B40" s="40" t="s">
        <v>349</v>
      </c>
      <c r="C40" s="40" t="s">
        <v>7</v>
      </c>
      <c r="D40" s="20" t="s">
        <v>300</v>
      </c>
      <c r="E40" s="20" t="s">
        <v>308</v>
      </c>
      <c r="F40" s="17" t="s">
        <v>309</v>
      </c>
      <c r="G40" s="29" t="s">
        <v>334</v>
      </c>
      <c r="H40" s="17" t="s">
        <v>225</v>
      </c>
      <c r="I40" s="20" t="s">
        <v>226</v>
      </c>
      <c r="J40" s="20" t="s">
        <v>227</v>
      </c>
      <c r="K40" s="22" t="s">
        <v>10</v>
      </c>
      <c r="L40" s="26">
        <v>10000</v>
      </c>
      <c r="M40" s="25">
        <v>9053.34</v>
      </c>
      <c r="N40" s="35">
        <v>1</v>
      </c>
      <c r="O40" s="35">
        <v>1</v>
      </c>
      <c r="P40" s="35">
        <v>1</v>
      </c>
      <c r="Q40" s="35">
        <v>1</v>
      </c>
      <c r="R40" s="35">
        <v>1</v>
      </c>
      <c r="S40" s="35">
        <v>1</v>
      </c>
      <c r="T40" s="35">
        <v>1</v>
      </c>
      <c r="U40" s="35">
        <v>1</v>
      </c>
      <c r="V40" s="35">
        <v>1</v>
      </c>
      <c r="W40" s="35">
        <v>1</v>
      </c>
      <c r="X40" s="35">
        <v>1</v>
      </c>
      <c r="Y40" s="35">
        <v>1</v>
      </c>
      <c r="Z40" s="35">
        <v>1</v>
      </c>
      <c r="AA40" s="35">
        <v>1</v>
      </c>
      <c r="AB40" s="50">
        <v>42916</v>
      </c>
      <c r="AC40" s="40" t="s">
        <v>340</v>
      </c>
      <c r="AD40" s="40">
        <v>2017</v>
      </c>
      <c r="AE40" s="50">
        <v>42916</v>
      </c>
    </row>
    <row r="41" spans="1:31" s="34" customFormat="1" ht="56.25">
      <c r="A41" s="40">
        <v>2017</v>
      </c>
      <c r="B41" s="40" t="s">
        <v>349</v>
      </c>
      <c r="C41" s="40" t="s">
        <v>7</v>
      </c>
      <c r="D41" s="20" t="s">
        <v>300</v>
      </c>
      <c r="E41" s="20" t="s">
        <v>308</v>
      </c>
      <c r="F41" s="17" t="s">
        <v>309</v>
      </c>
      <c r="G41" s="29" t="s">
        <v>334</v>
      </c>
      <c r="H41" s="17" t="s">
        <v>228</v>
      </c>
      <c r="I41" s="20" t="s">
        <v>229</v>
      </c>
      <c r="J41" s="20" t="s">
        <v>230</v>
      </c>
      <c r="K41" s="22" t="s">
        <v>11</v>
      </c>
      <c r="L41" s="26">
        <v>10000</v>
      </c>
      <c r="M41" s="25">
        <v>9053.34</v>
      </c>
      <c r="N41" s="35">
        <v>1</v>
      </c>
      <c r="O41" s="35">
        <v>1</v>
      </c>
      <c r="P41" s="35">
        <v>1</v>
      </c>
      <c r="Q41" s="35">
        <v>1</v>
      </c>
      <c r="R41" s="35">
        <v>1</v>
      </c>
      <c r="S41" s="35">
        <v>1</v>
      </c>
      <c r="T41" s="35">
        <v>1</v>
      </c>
      <c r="U41" s="35">
        <v>1</v>
      </c>
      <c r="V41" s="35">
        <v>1</v>
      </c>
      <c r="W41" s="35">
        <v>1</v>
      </c>
      <c r="X41" s="35">
        <v>1</v>
      </c>
      <c r="Y41" s="35">
        <v>1</v>
      </c>
      <c r="Z41" s="35">
        <v>1</v>
      </c>
      <c r="AA41" s="35">
        <v>1</v>
      </c>
      <c r="AB41" s="50">
        <v>42916</v>
      </c>
      <c r="AC41" s="40" t="s">
        <v>340</v>
      </c>
      <c r="AD41" s="40">
        <v>2017</v>
      </c>
      <c r="AE41" s="50">
        <v>42916</v>
      </c>
    </row>
    <row r="42" spans="1:31" s="34" customFormat="1" ht="56.25">
      <c r="A42" s="40">
        <v>2017</v>
      </c>
      <c r="B42" s="40" t="s">
        <v>349</v>
      </c>
      <c r="C42" s="40" t="s">
        <v>9</v>
      </c>
      <c r="D42" s="20" t="s">
        <v>300</v>
      </c>
      <c r="E42" s="20" t="s">
        <v>308</v>
      </c>
      <c r="F42" s="29" t="s">
        <v>309</v>
      </c>
      <c r="G42" s="29" t="s">
        <v>334</v>
      </c>
      <c r="H42" s="17" t="s">
        <v>231</v>
      </c>
      <c r="I42" s="20" t="s">
        <v>232</v>
      </c>
      <c r="J42" s="20" t="s">
        <v>169</v>
      </c>
      <c r="K42" s="22" t="s">
        <v>11</v>
      </c>
      <c r="L42" s="27">
        <v>16000</v>
      </c>
      <c r="M42" s="25">
        <v>14485.34</v>
      </c>
      <c r="N42" s="35">
        <v>1</v>
      </c>
      <c r="O42" s="35">
        <v>1</v>
      </c>
      <c r="P42" s="35">
        <v>1</v>
      </c>
      <c r="Q42" s="35">
        <v>1</v>
      </c>
      <c r="R42" s="35">
        <v>1</v>
      </c>
      <c r="S42" s="35">
        <v>1</v>
      </c>
      <c r="T42" s="35">
        <v>1</v>
      </c>
      <c r="U42" s="35">
        <v>1</v>
      </c>
      <c r="V42" s="35">
        <v>1</v>
      </c>
      <c r="W42" s="35">
        <v>1</v>
      </c>
      <c r="X42" s="35">
        <v>1</v>
      </c>
      <c r="Y42" s="35">
        <v>1</v>
      </c>
      <c r="Z42" s="35">
        <v>1</v>
      </c>
      <c r="AA42" s="35">
        <v>1</v>
      </c>
      <c r="AB42" s="50">
        <v>42916</v>
      </c>
      <c r="AC42" s="40" t="s">
        <v>340</v>
      </c>
      <c r="AD42" s="40">
        <v>2017</v>
      </c>
      <c r="AE42" s="50">
        <v>42916</v>
      </c>
    </row>
    <row r="43" spans="1:31" s="34" customFormat="1" ht="56.25">
      <c r="A43" s="40">
        <v>2017</v>
      </c>
      <c r="B43" s="40" t="s">
        <v>349</v>
      </c>
      <c r="C43" s="40" t="s">
        <v>9</v>
      </c>
      <c r="D43" s="20" t="s">
        <v>300</v>
      </c>
      <c r="E43" s="20" t="s">
        <v>308</v>
      </c>
      <c r="F43" s="29" t="s">
        <v>309</v>
      </c>
      <c r="G43" s="29" t="s">
        <v>334</v>
      </c>
      <c r="H43" s="17" t="s">
        <v>233</v>
      </c>
      <c r="I43" s="20" t="s">
        <v>226</v>
      </c>
      <c r="J43" s="20" t="s">
        <v>234</v>
      </c>
      <c r="K43" s="22" t="s">
        <v>10</v>
      </c>
      <c r="L43" s="27">
        <v>12000</v>
      </c>
      <c r="M43" s="25">
        <v>10864</v>
      </c>
      <c r="N43" s="35">
        <v>1</v>
      </c>
      <c r="O43" s="35">
        <v>1</v>
      </c>
      <c r="P43" s="35">
        <v>1</v>
      </c>
      <c r="Q43" s="35">
        <v>1</v>
      </c>
      <c r="R43" s="35">
        <v>1</v>
      </c>
      <c r="S43" s="35">
        <v>1</v>
      </c>
      <c r="T43" s="35">
        <v>1</v>
      </c>
      <c r="U43" s="35">
        <v>1</v>
      </c>
      <c r="V43" s="35">
        <v>1</v>
      </c>
      <c r="W43" s="35">
        <v>1</v>
      </c>
      <c r="X43" s="35">
        <v>1</v>
      </c>
      <c r="Y43" s="35">
        <v>1</v>
      </c>
      <c r="Z43" s="35">
        <v>1</v>
      </c>
      <c r="AA43" s="35">
        <v>1</v>
      </c>
      <c r="AB43" s="50">
        <v>42916</v>
      </c>
      <c r="AC43" s="40" t="s">
        <v>340</v>
      </c>
      <c r="AD43" s="40">
        <v>2017</v>
      </c>
      <c r="AE43" s="50">
        <v>42916</v>
      </c>
    </row>
    <row r="44" spans="1:31" s="34" customFormat="1" ht="56.25">
      <c r="A44" s="40">
        <v>2017</v>
      </c>
      <c r="B44" s="40" t="s">
        <v>349</v>
      </c>
      <c r="C44" s="40" t="s">
        <v>9</v>
      </c>
      <c r="D44" s="20" t="s">
        <v>300</v>
      </c>
      <c r="E44" s="20" t="s">
        <v>308</v>
      </c>
      <c r="F44" s="29" t="s">
        <v>309</v>
      </c>
      <c r="G44" s="29" t="s">
        <v>334</v>
      </c>
      <c r="H44" s="17" t="s">
        <v>235</v>
      </c>
      <c r="I44" s="20" t="s">
        <v>154</v>
      </c>
      <c r="J44" s="20" t="s">
        <v>227</v>
      </c>
      <c r="K44" s="22" t="s">
        <v>10</v>
      </c>
      <c r="L44" s="27">
        <v>12000</v>
      </c>
      <c r="M44" s="25">
        <v>10864</v>
      </c>
      <c r="N44" s="35">
        <v>1</v>
      </c>
      <c r="O44" s="35">
        <v>1</v>
      </c>
      <c r="P44" s="35">
        <v>1</v>
      </c>
      <c r="Q44" s="35">
        <v>1</v>
      </c>
      <c r="R44" s="35">
        <v>1</v>
      </c>
      <c r="S44" s="35">
        <v>1</v>
      </c>
      <c r="T44" s="35">
        <v>1</v>
      </c>
      <c r="U44" s="35">
        <v>1</v>
      </c>
      <c r="V44" s="35">
        <v>1</v>
      </c>
      <c r="W44" s="35">
        <v>1</v>
      </c>
      <c r="X44" s="35">
        <v>1</v>
      </c>
      <c r="Y44" s="35">
        <v>1</v>
      </c>
      <c r="Z44" s="35">
        <v>1</v>
      </c>
      <c r="AA44" s="35">
        <v>1</v>
      </c>
      <c r="AB44" s="50">
        <v>42916</v>
      </c>
      <c r="AC44" s="40" t="s">
        <v>340</v>
      </c>
      <c r="AD44" s="40">
        <v>2017</v>
      </c>
      <c r="AE44" s="50">
        <v>42916</v>
      </c>
    </row>
    <row r="45" spans="1:31" s="34" customFormat="1" ht="56.25">
      <c r="A45" s="40">
        <v>2017</v>
      </c>
      <c r="B45" s="40" t="s">
        <v>349</v>
      </c>
      <c r="C45" s="40" t="s">
        <v>7</v>
      </c>
      <c r="D45" s="20" t="s">
        <v>310</v>
      </c>
      <c r="E45" s="20" t="s">
        <v>355</v>
      </c>
      <c r="F45" s="29" t="s">
        <v>356</v>
      </c>
      <c r="G45" s="29" t="s">
        <v>335</v>
      </c>
      <c r="H45" s="17" t="s">
        <v>379</v>
      </c>
      <c r="I45" s="20" t="s">
        <v>380</v>
      </c>
      <c r="J45" s="20" t="s">
        <v>381</v>
      </c>
      <c r="K45" s="49" t="s">
        <v>11</v>
      </c>
      <c r="L45" s="27">
        <v>28200</v>
      </c>
      <c r="M45" s="25">
        <v>25530.4</v>
      </c>
      <c r="N45" s="35">
        <v>1</v>
      </c>
      <c r="O45" s="35">
        <v>1</v>
      </c>
      <c r="P45" s="35">
        <v>1</v>
      </c>
      <c r="Q45" s="35">
        <v>1</v>
      </c>
      <c r="R45" s="35">
        <v>1</v>
      </c>
      <c r="S45" s="35">
        <v>1</v>
      </c>
      <c r="T45" s="35">
        <v>1</v>
      </c>
      <c r="U45" s="35">
        <v>1</v>
      </c>
      <c r="V45" s="35">
        <v>1</v>
      </c>
      <c r="W45" s="35">
        <v>1</v>
      </c>
      <c r="X45" s="35">
        <v>1</v>
      </c>
      <c r="Y45" s="35">
        <v>1</v>
      </c>
      <c r="Z45" s="35">
        <v>1</v>
      </c>
      <c r="AA45" s="35">
        <v>1</v>
      </c>
      <c r="AB45" s="50">
        <v>42916</v>
      </c>
      <c r="AC45" s="40" t="s">
        <v>340</v>
      </c>
      <c r="AD45" s="40">
        <v>2017</v>
      </c>
      <c r="AE45" s="50">
        <v>42916</v>
      </c>
    </row>
    <row r="46" spans="1:31" s="34" customFormat="1" ht="56.25">
      <c r="A46" s="40">
        <v>2017</v>
      </c>
      <c r="B46" s="40" t="s">
        <v>349</v>
      </c>
      <c r="C46" s="40" t="s">
        <v>7</v>
      </c>
      <c r="D46" s="20" t="s">
        <v>310</v>
      </c>
      <c r="E46" s="29" t="s">
        <v>311</v>
      </c>
      <c r="F46" s="17" t="s">
        <v>312</v>
      </c>
      <c r="G46" s="29" t="s">
        <v>335</v>
      </c>
      <c r="H46" s="17" t="s">
        <v>236</v>
      </c>
      <c r="I46" s="20" t="s">
        <v>237</v>
      </c>
      <c r="J46" s="20" t="s">
        <v>238</v>
      </c>
      <c r="K46" s="22" t="s">
        <v>10</v>
      </c>
      <c r="L46" s="26">
        <v>10000</v>
      </c>
      <c r="M46" s="25">
        <v>9053.34</v>
      </c>
      <c r="N46" s="35">
        <v>1</v>
      </c>
      <c r="O46" s="35">
        <v>1</v>
      </c>
      <c r="P46" s="35">
        <v>1</v>
      </c>
      <c r="Q46" s="35">
        <v>1</v>
      </c>
      <c r="R46" s="35">
        <v>1</v>
      </c>
      <c r="S46" s="35">
        <v>1</v>
      </c>
      <c r="T46" s="35">
        <v>1</v>
      </c>
      <c r="U46" s="35">
        <v>1</v>
      </c>
      <c r="V46" s="35">
        <v>1</v>
      </c>
      <c r="W46" s="35">
        <v>1</v>
      </c>
      <c r="X46" s="35">
        <v>1</v>
      </c>
      <c r="Y46" s="35">
        <v>1</v>
      </c>
      <c r="Z46" s="35">
        <v>1</v>
      </c>
      <c r="AA46" s="35">
        <v>1</v>
      </c>
      <c r="AB46" s="50">
        <v>42916</v>
      </c>
      <c r="AC46" s="40" t="s">
        <v>340</v>
      </c>
      <c r="AD46" s="40">
        <v>2017</v>
      </c>
      <c r="AE46" s="50">
        <v>42916</v>
      </c>
    </row>
    <row r="47" spans="1:31" s="34" customFormat="1" ht="56.25">
      <c r="A47" s="40">
        <v>2017</v>
      </c>
      <c r="B47" s="40" t="s">
        <v>349</v>
      </c>
      <c r="C47" s="40" t="s">
        <v>7</v>
      </c>
      <c r="D47" s="20" t="s">
        <v>313</v>
      </c>
      <c r="E47" s="20" t="s">
        <v>308</v>
      </c>
      <c r="F47" s="17" t="s">
        <v>314</v>
      </c>
      <c r="G47" s="29" t="s">
        <v>336</v>
      </c>
      <c r="H47" s="17" t="s">
        <v>239</v>
      </c>
      <c r="I47" s="20" t="s">
        <v>240</v>
      </c>
      <c r="J47" s="20" t="s">
        <v>241</v>
      </c>
      <c r="K47" s="22" t="s">
        <v>10</v>
      </c>
      <c r="L47" s="26">
        <v>17000</v>
      </c>
      <c r="M47" s="25">
        <v>15390.66</v>
      </c>
      <c r="N47" s="35">
        <v>1</v>
      </c>
      <c r="O47" s="35">
        <v>1</v>
      </c>
      <c r="P47" s="35">
        <v>1</v>
      </c>
      <c r="Q47" s="35">
        <v>1</v>
      </c>
      <c r="R47" s="35">
        <v>1</v>
      </c>
      <c r="S47" s="35">
        <v>1</v>
      </c>
      <c r="T47" s="35">
        <v>1</v>
      </c>
      <c r="U47" s="35">
        <v>1</v>
      </c>
      <c r="V47" s="35">
        <v>1</v>
      </c>
      <c r="W47" s="35">
        <v>1</v>
      </c>
      <c r="X47" s="35">
        <v>1</v>
      </c>
      <c r="Y47" s="35">
        <v>1</v>
      </c>
      <c r="Z47" s="35">
        <v>1</v>
      </c>
      <c r="AA47" s="35">
        <v>1</v>
      </c>
      <c r="AB47" s="50">
        <v>42916</v>
      </c>
      <c r="AC47" s="40" t="s">
        <v>340</v>
      </c>
      <c r="AD47" s="40">
        <v>2017</v>
      </c>
      <c r="AE47" s="50">
        <v>42916</v>
      </c>
    </row>
    <row r="48" spans="1:31" s="34" customFormat="1" ht="45">
      <c r="A48" s="40">
        <v>2017</v>
      </c>
      <c r="B48" s="40" t="s">
        <v>349</v>
      </c>
      <c r="C48" s="40" t="s">
        <v>7</v>
      </c>
      <c r="D48" s="20" t="s">
        <v>313</v>
      </c>
      <c r="E48" s="20" t="s">
        <v>315</v>
      </c>
      <c r="F48" s="17" t="s">
        <v>316</v>
      </c>
      <c r="G48" s="29" t="s">
        <v>336</v>
      </c>
      <c r="H48" s="17" t="s">
        <v>242</v>
      </c>
      <c r="I48" s="20" t="s">
        <v>243</v>
      </c>
      <c r="J48" s="20" t="s">
        <v>243</v>
      </c>
      <c r="K48" s="22" t="s">
        <v>10</v>
      </c>
      <c r="L48" s="26">
        <v>7626.19</v>
      </c>
      <c r="M48" s="25">
        <v>6904.22</v>
      </c>
      <c r="N48" s="35">
        <v>1</v>
      </c>
      <c r="O48" s="35">
        <v>1</v>
      </c>
      <c r="P48" s="35">
        <v>1</v>
      </c>
      <c r="Q48" s="35">
        <v>1</v>
      </c>
      <c r="R48" s="35">
        <v>1</v>
      </c>
      <c r="S48" s="35">
        <v>1</v>
      </c>
      <c r="T48" s="35">
        <v>1</v>
      </c>
      <c r="U48" s="35">
        <v>1</v>
      </c>
      <c r="V48" s="35">
        <v>1</v>
      </c>
      <c r="W48" s="35">
        <v>1</v>
      </c>
      <c r="X48" s="35">
        <v>1</v>
      </c>
      <c r="Y48" s="35">
        <v>1</v>
      </c>
      <c r="Z48" s="35">
        <v>1</v>
      </c>
      <c r="AA48" s="35">
        <v>1</v>
      </c>
      <c r="AB48" s="50">
        <v>42916</v>
      </c>
      <c r="AC48" s="40" t="s">
        <v>340</v>
      </c>
      <c r="AD48" s="40">
        <v>2017</v>
      </c>
      <c r="AE48" s="50">
        <v>42916</v>
      </c>
    </row>
    <row r="49" spans="1:31" s="34" customFormat="1" ht="45">
      <c r="A49" s="40">
        <v>2017</v>
      </c>
      <c r="B49" s="40" t="s">
        <v>349</v>
      </c>
      <c r="C49" s="40" t="s">
        <v>7</v>
      </c>
      <c r="D49" s="20" t="s">
        <v>313</v>
      </c>
      <c r="E49" s="20" t="s">
        <v>315</v>
      </c>
      <c r="F49" s="17" t="s">
        <v>317</v>
      </c>
      <c r="G49" s="29" t="s">
        <v>336</v>
      </c>
      <c r="H49" s="17" t="s">
        <v>244</v>
      </c>
      <c r="I49" s="20" t="s">
        <v>245</v>
      </c>
      <c r="J49" s="20" t="s">
        <v>219</v>
      </c>
      <c r="K49" s="22" t="s">
        <v>10</v>
      </c>
      <c r="L49" s="26">
        <v>10000</v>
      </c>
      <c r="M49" s="25">
        <v>9053.34</v>
      </c>
      <c r="N49" s="35">
        <v>1</v>
      </c>
      <c r="O49" s="35">
        <v>1</v>
      </c>
      <c r="P49" s="35">
        <v>1</v>
      </c>
      <c r="Q49" s="35">
        <v>1</v>
      </c>
      <c r="R49" s="35">
        <v>1</v>
      </c>
      <c r="S49" s="35">
        <v>1</v>
      </c>
      <c r="T49" s="35">
        <v>1</v>
      </c>
      <c r="U49" s="35">
        <v>1</v>
      </c>
      <c r="V49" s="35">
        <v>1</v>
      </c>
      <c r="W49" s="35">
        <v>1</v>
      </c>
      <c r="X49" s="35">
        <v>1</v>
      </c>
      <c r="Y49" s="35">
        <v>1</v>
      </c>
      <c r="Z49" s="35">
        <v>1</v>
      </c>
      <c r="AA49" s="35">
        <v>1</v>
      </c>
      <c r="AB49" s="50">
        <v>42916</v>
      </c>
      <c r="AC49" s="40" t="s">
        <v>340</v>
      </c>
      <c r="AD49" s="40">
        <v>2017</v>
      </c>
      <c r="AE49" s="50">
        <v>42916</v>
      </c>
    </row>
    <row r="50" spans="1:31" s="34" customFormat="1" ht="45">
      <c r="A50" s="40">
        <v>2017</v>
      </c>
      <c r="B50" s="40" t="s">
        <v>349</v>
      </c>
      <c r="C50" s="40" t="s">
        <v>7</v>
      </c>
      <c r="D50" s="20" t="s">
        <v>318</v>
      </c>
      <c r="E50" s="20" t="s">
        <v>319</v>
      </c>
      <c r="F50" s="17" t="s">
        <v>320</v>
      </c>
      <c r="G50" s="29" t="s">
        <v>337</v>
      </c>
      <c r="H50" s="20" t="s">
        <v>246</v>
      </c>
      <c r="I50" s="20" t="s">
        <v>247</v>
      </c>
      <c r="J50" s="20" t="s">
        <v>248</v>
      </c>
      <c r="K50" s="22" t="s">
        <v>11</v>
      </c>
      <c r="L50" s="26">
        <v>15000</v>
      </c>
      <c r="M50" s="25">
        <v>13580</v>
      </c>
      <c r="N50" s="35">
        <v>1</v>
      </c>
      <c r="O50" s="35">
        <v>1</v>
      </c>
      <c r="P50" s="35">
        <v>1</v>
      </c>
      <c r="Q50" s="35">
        <v>1</v>
      </c>
      <c r="R50" s="35">
        <v>1</v>
      </c>
      <c r="S50" s="35">
        <v>1</v>
      </c>
      <c r="T50" s="35">
        <v>1</v>
      </c>
      <c r="U50" s="35">
        <v>1</v>
      </c>
      <c r="V50" s="35">
        <v>1</v>
      </c>
      <c r="W50" s="35">
        <v>1</v>
      </c>
      <c r="X50" s="35">
        <v>1</v>
      </c>
      <c r="Y50" s="35">
        <v>1</v>
      </c>
      <c r="Z50" s="35">
        <v>1</v>
      </c>
      <c r="AA50" s="35">
        <v>1</v>
      </c>
      <c r="AB50" s="50">
        <v>42916</v>
      </c>
      <c r="AC50" s="40" t="s">
        <v>340</v>
      </c>
      <c r="AD50" s="40">
        <v>2017</v>
      </c>
      <c r="AE50" s="50">
        <v>42916</v>
      </c>
    </row>
    <row r="51" spans="1:31" s="34" customFormat="1" ht="45">
      <c r="A51" s="40">
        <v>2017</v>
      </c>
      <c r="B51" s="40" t="s">
        <v>349</v>
      </c>
      <c r="C51" s="40" t="s">
        <v>7</v>
      </c>
      <c r="D51" s="20" t="s">
        <v>321</v>
      </c>
      <c r="E51" s="20" t="s">
        <v>322</v>
      </c>
      <c r="F51" s="17" t="s">
        <v>346</v>
      </c>
      <c r="G51" s="29" t="s">
        <v>338</v>
      </c>
      <c r="H51" s="17" t="s">
        <v>249</v>
      </c>
      <c r="I51" s="20" t="s">
        <v>169</v>
      </c>
      <c r="J51" s="20" t="s">
        <v>248</v>
      </c>
      <c r="K51" s="22" t="s">
        <v>11</v>
      </c>
      <c r="L51" s="26">
        <v>21000</v>
      </c>
      <c r="M51" s="25">
        <v>19012</v>
      </c>
      <c r="N51" s="35">
        <v>1</v>
      </c>
      <c r="O51" s="35">
        <v>1</v>
      </c>
      <c r="P51" s="35">
        <v>1</v>
      </c>
      <c r="Q51" s="35">
        <v>1</v>
      </c>
      <c r="R51" s="35">
        <v>1</v>
      </c>
      <c r="S51" s="35">
        <v>1</v>
      </c>
      <c r="T51" s="35">
        <v>1</v>
      </c>
      <c r="U51" s="35">
        <v>1</v>
      </c>
      <c r="V51" s="35">
        <v>1</v>
      </c>
      <c r="W51" s="35">
        <v>1</v>
      </c>
      <c r="X51" s="35">
        <v>1</v>
      </c>
      <c r="Y51" s="35">
        <v>1</v>
      </c>
      <c r="Z51" s="35">
        <v>1</v>
      </c>
      <c r="AA51" s="35">
        <v>1</v>
      </c>
      <c r="AB51" s="50">
        <v>42916</v>
      </c>
      <c r="AC51" s="40" t="s">
        <v>340</v>
      </c>
      <c r="AD51" s="40">
        <v>2017</v>
      </c>
      <c r="AE51" s="50">
        <v>42916</v>
      </c>
    </row>
    <row r="52" spans="1:31" s="34" customFormat="1" ht="45">
      <c r="A52" s="40">
        <v>2017</v>
      </c>
      <c r="B52" s="40" t="s">
        <v>349</v>
      </c>
      <c r="C52" s="40" t="s">
        <v>7</v>
      </c>
      <c r="D52" s="20" t="s">
        <v>321</v>
      </c>
      <c r="E52" s="20" t="s">
        <v>345</v>
      </c>
      <c r="F52" s="17" t="s">
        <v>347</v>
      </c>
      <c r="G52" s="29" t="s">
        <v>338</v>
      </c>
      <c r="H52" s="17" t="s">
        <v>250</v>
      </c>
      <c r="I52" s="20" t="s">
        <v>382</v>
      </c>
      <c r="J52" s="20" t="s">
        <v>251</v>
      </c>
      <c r="K52" s="49" t="s">
        <v>11</v>
      </c>
      <c r="L52" s="26">
        <v>9000</v>
      </c>
      <c r="M52" s="25">
        <v>8148</v>
      </c>
      <c r="N52" s="35">
        <v>1</v>
      </c>
      <c r="O52" s="35">
        <v>1</v>
      </c>
      <c r="P52" s="35">
        <v>1</v>
      </c>
      <c r="Q52" s="35">
        <v>1</v>
      </c>
      <c r="R52" s="35">
        <v>1</v>
      </c>
      <c r="S52" s="35">
        <v>1</v>
      </c>
      <c r="T52" s="35">
        <v>1</v>
      </c>
      <c r="U52" s="35">
        <v>1</v>
      </c>
      <c r="V52" s="35">
        <v>1</v>
      </c>
      <c r="W52" s="35">
        <v>1</v>
      </c>
      <c r="X52" s="35">
        <v>1</v>
      </c>
      <c r="Y52" s="35">
        <v>1</v>
      </c>
      <c r="Z52" s="35">
        <v>1</v>
      </c>
      <c r="AA52" s="35">
        <v>1</v>
      </c>
      <c r="AB52" s="50">
        <v>42916</v>
      </c>
      <c r="AC52" s="40" t="s">
        <v>340</v>
      </c>
      <c r="AD52" s="40">
        <v>2017</v>
      </c>
      <c r="AE52" s="50">
        <v>42916</v>
      </c>
    </row>
    <row r="53" spans="1:31" s="34" customFormat="1" ht="33.75">
      <c r="A53" s="40">
        <v>2017</v>
      </c>
      <c r="B53" s="40" t="s">
        <v>349</v>
      </c>
      <c r="C53" s="40" t="s">
        <v>0</v>
      </c>
      <c r="D53" s="20" t="s">
        <v>321</v>
      </c>
      <c r="E53" s="20" t="s">
        <v>278</v>
      </c>
      <c r="F53" s="29" t="s">
        <v>323</v>
      </c>
      <c r="G53" s="29" t="s">
        <v>338</v>
      </c>
      <c r="H53" s="20" t="s">
        <v>252</v>
      </c>
      <c r="I53" s="20" t="s">
        <v>253</v>
      </c>
      <c r="J53" s="20" t="s">
        <v>254</v>
      </c>
      <c r="K53" s="22" t="s">
        <v>10</v>
      </c>
      <c r="L53" s="24">
        <v>35622.65</v>
      </c>
      <c r="M53" s="25">
        <v>25878.26</v>
      </c>
      <c r="N53" s="35">
        <v>1</v>
      </c>
      <c r="O53" s="35">
        <v>1</v>
      </c>
      <c r="P53" s="35">
        <v>1</v>
      </c>
      <c r="Q53" s="35">
        <v>1</v>
      </c>
      <c r="R53" s="35">
        <v>1</v>
      </c>
      <c r="S53" s="35">
        <v>1</v>
      </c>
      <c r="T53" s="35">
        <v>1</v>
      </c>
      <c r="U53" s="35">
        <v>1</v>
      </c>
      <c r="V53" s="35">
        <v>2</v>
      </c>
      <c r="W53" s="35">
        <v>1</v>
      </c>
      <c r="X53" s="35">
        <v>1</v>
      </c>
      <c r="Y53" s="35">
        <v>1</v>
      </c>
      <c r="Z53" s="35">
        <v>1</v>
      </c>
      <c r="AA53" s="35">
        <v>1</v>
      </c>
      <c r="AB53" s="50">
        <v>42916</v>
      </c>
      <c r="AC53" s="40" t="s">
        <v>340</v>
      </c>
      <c r="AD53" s="40">
        <v>2017</v>
      </c>
      <c r="AE53" s="50">
        <v>42916</v>
      </c>
    </row>
    <row r="54" spans="28:31" ht="12.75">
      <c r="AB54" s="28"/>
      <c r="AE54" s="28"/>
    </row>
  </sheetData>
  <sheetProtection/>
  <mergeCells count="1">
    <mergeCell ref="A6:AF6"/>
  </mergeCells>
  <dataValidations count="9">
    <dataValidation type="list" allowBlank="1" showInputMessage="1" showErrorMessage="1" sqref="C8:C53">
      <formula1>hidden1</formula1>
    </dataValidation>
    <dataValidation type="list" allowBlank="1" showInputMessage="1" showErrorMessage="1" sqref="K8:K10">
      <formula1>hidden2</formula1>
    </dataValidation>
    <dataValidation type="textLength" operator="lessThanOrEqual" allowBlank="1" showInputMessage="1" showErrorMessage="1" prompt="Nombre del servidor(a) público(a) con sus apellidos correspondientes, de quien ocupe el cargo, o en su caso, incluir una leyenda que especifique el motivo por el cual no existe servidor público ocupando el cargo, por ejemplo: Vacante" error="No rebasar más de 90 caracteres" sqref="H11 H16 H35:H36">
      <formula1>90</formula1>
    </dataValidation>
    <dataValidation type="textLength" operator="lessThanOrEqual" allowBlank="1" showInputMessage="1" showErrorMessage="1" prompt="Anotar el segundo apellido del servidor público." error="No rebasar más de 90 caracteres." sqref="J30">
      <formula1>90</formula1>
    </dataValidation>
    <dataValidation type="textLength" operator="lessThanOrEqual" allowBlank="1" showInputMessage="1" showErrorMessage="1" prompt="Anotar el nombre del servidor público." error="No rebasar más de 90 caracteres." sqref="H30">
      <formula1>90</formula1>
    </dataValidation>
    <dataValidation type="textLength" operator="lessThanOrEqual" allowBlank="1" showInputMessage="1" showErrorMessage="1" prompt="Anotar el primer apellido del servidor público." error="No rebasar más de 90 caracteres." sqref="I30">
      <formula1>90</formula1>
    </dataValidation>
    <dataValidation type="textLength" operator="lessThanOrEqual" allowBlank="1" showInputMessage="1" showErrorMessage="1" prompt="Denominación del cargo (de conformidad con nombramiento otorgado)." error="No rebasar mas de 150 caracteres." sqref="F30">
      <formula1>150</formula1>
    </dataValidation>
    <dataValidation type="textLength" operator="lessThanOrEqual" allowBlank="1" showInputMessage="1" showErrorMessage="1" prompt="Área de adscripción (de acuerdo con el catálogo de unidades administrativas o puestos, si así corresponde), ejemplo: Dirección de Contraloría." error="No rebasar mas de 150 caracteres." sqref="G30">
      <formula1>150</formula1>
    </dataValidation>
    <dataValidation type="textLength" operator="lessThanOrEqual" allowBlank="1" showInputMessage="1" showErrorMessage="1" prompt="3000 caracteres, alfanumérico con caracteres&#10;especiales" error="No rebasar mas de 3000 caracteres." sqref="E45">
      <formula1>3000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6" sqref="A6:F9"/>
    </sheetView>
  </sheetViews>
  <sheetFormatPr defaultColWidth="9.140625" defaultRowHeight="12.75"/>
  <cols>
    <col min="1" max="1" width="3.00390625" style="0" customWidth="1"/>
    <col min="2" max="2" width="22.57421875" style="0" bestFit="1" customWidth="1"/>
    <col min="3" max="3" width="10.28125" style="43" bestFit="1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18</v>
      </c>
      <c r="C1" s="43" t="s">
        <v>19</v>
      </c>
      <c r="D1" t="s">
        <v>16</v>
      </c>
      <c r="E1" t="s">
        <v>16</v>
      </c>
    </row>
    <row r="2" spans="2:5" ht="12.75" hidden="1">
      <c r="B2" t="s">
        <v>119</v>
      </c>
      <c r="C2" s="43" t="s">
        <v>120</v>
      </c>
      <c r="D2" t="s">
        <v>121</v>
      </c>
      <c r="E2" t="s">
        <v>122</v>
      </c>
    </row>
    <row r="3" spans="1:5" ht="15">
      <c r="A3" s="11" t="s">
        <v>76</v>
      </c>
      <c r="B3" s="41" t="s">
        <v>363</v>
      </c>
      <c r="C3" s="44" t="s">
        <v>86</v>
      </c>
      <c r="D3" s="11" t="s">
        <v>79</v>
      </c>
      <c r="E3" s="11" t="s">
        <v>87</v>
      </c>
    </row>
    <row r="4" spans="1:5" ht="12.75">
      <c r="A4">
        <v>1</v>
      </c>
      <c r="B4" t="s">
        <v>339</v>
      </c>
      <c r="C4" s="43">
        <v>0</v>
      </c>
      <c r="D4" t="s">
        <v>339</v>
      </c>
      <c r="E4" t="s">
        <v>339</v>
      </c>
    </row>
    <row r="5" spans="1:5" ht="12.75">
      <c r="A5">
        <v>2</v>
      </c>
      <c r="B5" s="42" t="s">
        <v>374</v>
      </c>
      <c r="C5" s="43">
        <v>4844.5</v>
      </c>
      <c r="D5" s="42" t="s">
        <v>371</v>
      </c>
      <c r="E5" s="42" t="s">
        <v>372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6.0039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2" t="s">
        <v>76</v>
      </c>
      <c r="B3" s="41" t="s">
        <v>362</v>
      </c>
      <c r="C3" s="12" t="s">
        <v>86</v>
      </c>
      <c r="D3" s="12" t="s">
        <v>79</v>
      </c>
      <c r="E3" s="12" t="s">
        <v>87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3" t="s">
        <v>76</v>
      </c>
      <c r="B3" s="41" t="s">
        <v>361</v>
      </c>
      <c r="C3" s="13" t="s">
        <v>86</v>
      </c>
      <c r="D3" s="13" t="s">
        <v>79</v>
      </c>
      <c r="E3" s="13" t="s">
        <v>87</v>
      </c>
    </row>
    <row r="4" spans="1:5" ht="12.75">
      <c r="A4">
        <v>1</v>
      </c>
      <c r="B4" t="s">
        <v>339</v>
      </c>
      <c r="C4">
        <v>0</v>
      </c>
      <c r="D4" t="s">
        <v>344</v>
      </c>
      <c r="E4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42.57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4" t="s">
        <v>76</v>
      </c>
      <c r="B3" s="41" t="s">
        <v>360</v>
      </c>
      <c r="C3" s="14" t="s">
        <v>86</v>
      </c>
      <c r="D3" s="14" t="s">
        <v>79</v>
      </c>
      <c r="E3" s="14" t="s">
        <v>87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41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5" t="s">
        <v>76</v>
      </c>
      <c r="B3" s="41" t="s">
        <v>359</v>
      </c>
      <c r="C3" s="15" t="s">
        <v>86</v>
      </c>
      <c r="D3" s="15" t="s">
        <v>79</v>
      </c>
      <c r="E3" s="15" t="s">
        <v>87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B37" sqref="B37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10.28125" style="43" bestFit="1" customWidth="1"/>
    <col min="4" max="4" width="9.140625" style="0" bestFit="1" customWidth="1"/>
    <col min="5" max="5" width="15.421875" style="0" bestFit="1" customWidth="1"/>
  </cols>
  <sheetData>
    <row r="1" spans="2:5" ht="12.75" hidden="1">
      <c r="B1" t="s">
        <v>18</v>
      </c>
      <c r="C1" s="43" t="s">
        <v>19</v>
      </c>
      <c r="D1" t="s">
        <v>16</v>
      </c>
      <c r="E1" t="s">
        <v>16</v>
      </c>
    </row>
    <row r="2" spans="2:5" ht="12.75" hidden="1">
      <c r="B2" t="s">
        <v>144</v>
      </c>
      <c r="C2" s="43" t="s">
        <v>145</v>
      </c>
      <c r="D2" t="s">
        <v>146</v>
      </c>
      <c r="E2" t="s">
        <v>147</v>
      </c>
    </row>
    <row r="3" spans="1:5" ht="15">
      <c r="A3" s="16" t="s">
        <v>76</v>
      </c>
      <c r="B3" s="41" t="s">
        <v>373</v>
      </c>
      <c r="C3" s="45" t="s">
        <v>86</v>
      </c>
      <c r="D3" s="16" t="s">
        <v>79</v>
      </c>
      <c r="E3" s="16" t="s">
        <v>87</v>
      </c>
    </row>
    <row r="4" spans="1:5" ht="12.75">
      <c r="A4">
        <v>1</v>
      </c>
      <c r="B4" t="s">
        <v>339</v>
      </c>
      <c r="C4" s="43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B3" sqref="B3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72</v>
      </c>
      <c r="C2" t="s">
        <v>73</v>
      </c>
      <c r="D2" t="s">
        <v>74</v>
      </c>
      <c r="E2" t="s">
        <v>75</v>
      </c>
    </row>
    <row r="3" spans="1:5" ht="15">
      <c r="A3" s="3" t="s">
        <v>76</v>
      </c>
      <c r="B3" s="3" t="s">
        <v>77</v>
      </c>
      <c r="C3" s="3" t="s">
        <v>78</v>
      </c>
      <c r="D3" s="3" t="s">
        <v>79</v>
      </c>
      <c r="E3" s="3" t="s">
        <v>80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55.57421875" style="0" bestFit="1" customWidth="1"/>
    <col min="3" max="3" width="32.8515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4" t="s">
        <v>76</v>
      </c>
      <c r="B3" s="41" t="s">
        <v>370</v>
      </c>
      <c r="C3" s="4" t="s">
        <v>86</v>
      </c>
      <c r="D3" s="4" t="s">
        <v>79</v>
      </c>
      <c r="E3" s="4" t="s">
        <v>87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5.140625" style="0" bestFit="1" customWidth="1"/>
    <col min="3" max="3" width="6.8515625" style="0" customWidth="1"/>
    <col min="4" max="4" width="9.14062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5" t="s">
        <v>76</v>
      </c>
      <c r="B3" s="41" t="s">
        <v>369</v>
      </c>
      <c r="C3" s="5" t="s">
        <v>86</v>
      </c>
      <c r="D3" s="5" t="s">
        <v>79</v>
      </c>
      <c r="E3" s="5" t="s">
        <v>87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42.8515625" style="0" bestFit="1" customWidth="1"/>
    <col min="3" max="3" width="6.8515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6" t="s">
        <v>76</v>
      </c>
      <c r="B3" s="41" t="s">
        <v>368</v>
      </c>
      <c r="C3" s="6" t="s">
        <v>86</v>
      </c>
      <c r="D3" s="6" t="s">
        <v>79</v>
      </c>
      <c r="E3" s="6" t="s">
        <v>87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7" t="s">
        <v>76</v>
      </c>
      <c r="B3" s="41" t="s">
        <v>367</v>
      </c>
      <c r="C3" s="7" t="s">
        <v>86</v>
      </c>
      <c r="D3" s="7" t="s">
        <v>79</v>
      </c>
      <c r="E3" s="7" t="s">
        <v>87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00390625" style="0" customWidth="1"/>
    <col min="2" max="2" width="23.00390625" style="0" bestFit="1" customWidth="1"/>
    <col min="3" max="3" width="11.28125" style="46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104</v>
      </c>
      <c r="C2" s="46" t="s">
        <v>105</v>
      </c>
      <c r="D2" t="s">
        <v>106</v>
      </c>
      <c r="E2" t="s">
        <v>107</v>
      </c>
    </row>
    <row r="3" spans="1:5" ht="15">
      <c r="A3" s="8" t="s">
        <v>76</v>
      </c>
      <c r="B3" s="41" t="s">
        <v>366</v>
      </c>
      <c r="C3" s="47" t="s">
        <v>86</v>
      </c>
      <c r="D3" s="8" t="s">
        <v>79</v>
      </c>
      <c r="E3" s="8" t="s">
        <v>87</v>
      </c>
    </row>
    <row r="4" spans="1:5" ht="12.75">
      <c r="A4">
        <v>1</v>
      </c>
      <c r="B4" t="s">
        <v>341</v>
      </c>
      <c r="C4" s="46">
        <v>9650.67</v>
      </c>
      <c r="D4" t="s">
        <v>342</v>
      </c>
      <c r="E4" s="28" t="s">
        <v>348</v>
      </c>
    </row>
    <row r="5" spans="1:5" ht="12.75">
      <c r="A5">
        <f>A4+1</f>
        <v>2</v>
      </c>
      <c r="B5" t="s">
        <v>341</v>
      </c>
      <c r="C5" s="46">
        <v>1963.79</v>
      </c>
      <c r="D5" t="s">
        <v>342</v>
      </c>
      <c r="E5" s="28" t="s">
        <v>348</v>
      </c>
    </row>
    <row r="6" spans="1:5" ht="12.75">
      <c r="A6">
        <f aca="true" t="shared" si="0" ref="A6:A49">A5+1</f>
        <v>3</v>
      </c>
      <c r="B6" t="s">
        <v>341</v>
      </c>
      <c r="C6" s="46">
        <v>1833.33</v>
      </c>
      <c r="D6" t="s">
        <v>342</v>
      </c>
      <c r="E6" s="28" t="s">
        <v>348</v>
      </c>
    </row>
    <row r="7" spans="1:5" ht="12.75">
      <c r="A7">
        <f t="shared" si="0"/>
        <v>4</v>
      </c>
      <c r="B7" t="s">
        <v>341</v>
      </c>
      <c r="C7" s="46">
        <v>607.73</v>
      </c>
      <c r="D7" t="s">
        <v>342</v>
      </c>
      <c r="E7" s="28" t="s">
        <v>348</v>
      </c>
    </row>
    <row r="8" spans="1:5" ht="12.75">
      <c r="A8">
        <f t="shared" si="0"/>
        <v>5</v>
      </c>
      <c r="B8" t="s">
        <v>341</v>
      </c>
      <c r="C8" s="46">
        <v>4241.62</v>
      </c>
      <c r="D8" t="s">
        <v>342</v>
      </c>
      <c r="E8" s="28" t="s">
        <v>348</v>
      </c>
    </row>
    <row r="9" spans="1:5" ht="12.75">
      <c r="A9">
        <f t="shared" si="0"/>
        <v>6</v>
      </c>
      <c r="B9" t="s">
        <v>341</v>
      </c>
      <c r="C9" s="46">
        <v>2016.67</v>
      </c>
      <c r="D9" t="s">
        <v>342</v>
      </c>
      <c r="E9" s="28" t="s">
        <v>348</v>
      </c>
    </row>
    <row r="10" spans="1:5" ht="12.75">
      <c r="A10">
        <f t="shared" si="0"/>
        <v>7</v>
      </c>
      <c r="B10" t="s">
        <v>341</v>
      </c>
      <c r="C10" s="48" t="s">
        <v>351</v>
      </c>
      <c r="D10" t="s">
        <v>342</v>
      </c>
      <c r="E10" s="28" t="s">
        <v>348</v>
      </c>
    </row>
    <row r="11" spans="1:5" ht="12.75">
      <c r="A11">
        <f t="shared" si="0"/>
        <v>8</v>
      </c>
      <c r="B11" t="s">
        <v>341</v>
      </c>
      <c r="C11" s="46">
        <v>5170</v>
      </c>
      <c r="D11" t="s">
        <v>342</v>
      </c>
      <c r="E11" s="28" t="s">
        <v>348</v>
      </c>
    </row>
    <row r="12" spans="1:5" ht="12.75">
      <c r="A12">
        <f t="shared" si="0"/>
        <v>9</v>
      </c>
      <c r="B12" t="s">
        <v>341</v>
      </c>
      <c r="C12" s="48" t="s">
        <v>351</v>
      </c>
      <c r="D12" t="s">
        <v>342</v>
      </c>
      <c r="E12" s="28" t="s">
        <v>348</v>
      </c>
    </row>
    <row r="13" spans="1:5" ht="12.75">
      <c r="A13">
        <f t="shared" si="0"/>
        <v>10</v>
      </c>
      <c r="B13" t="s">
        <v>341</v>
      </c>
      <c r="C13" s="46">
        <v>1345.12</v>
      </c>
      <c r="D13" t="s">
        <v>342</v>
      </c>
      <c r="E13" s="28" t="s">
        <v>348</v>
      </c>
    </row>
    <row r="14" spans="1:5" ht="12.75">
      <c r="A14">
        <f t="shared" si="0"/>
        <v>11</v>
      </c>
      <c r="B14" t="s">
        <v>341</v>
      </c>
      <c r="C14" s="46">
        <v>10647.55</v>
      </c>
      <c r="D14" t="s">
        <v>342</v>
      </c>
      <c r="E14" s="28" t="s">
        <v>348</v>
      </c>
    </row>
    <row r="15" spans="1:5" ht="12.75">
      <c r="A15">
        <f t="shared" si="0"/>
        <v>12</v>
      </c>
      <c r="B15" t="s">
        <v>341</v>
      </c>
      <c r="C15" s="48" t="s">
        <v>351</v>
      </c>
      <c r="D15" t="s">
        <v>342</v>
      </c>
      <c r="E15" s="28" t="s">
        <v>348</v>
      </c>
    </row>
    <row r="16" spans="1:5" ht="12.75">
      <c r="A16">
        <f t="shared" si="0"/>
        <v>13</v>
      </c>
      <c r="B16" t="s">
        <v>341</v>
      </c>
      <c r="C16" s="46">
        <v>3300</v>
      </c>
      <c r="D16" t="s">
        <v>342</v>
      </c>
      <c r="E16" s="28" t="s">
        <v>348</v>
      </c>
    </row>
    <row r="17" spans="1:5" ht="12.75">
      <c r="A17">
        <f t="shared" si="0"/>
        <v>14</v>
      </c>
      <c r="B17" t="s">
        <v>341</v>
      </c>
      <c r="C17" s="46">
        <v>1956.91</v>
      </c>
      <c r="D17" t="s">
        <v>342</v>
      </c>
      <c r="E17" s="28" t="s">
        <v>348</v>
      </c>
    </row>
    <row r="18" spans="1:5" ht="12.75">
      <c r="A18">
        <f t="shared" si="0"/>
        <v>15</v>
      </c>
      <c r="B18" t="s">
        <v>341</v>
      </c>
      <c r="C18" s="46">
        <v>1833.33</v>
      </c>
      <c r="D18" t="s">
        <v>342</v>
      </c>
      <c r="E18" s="28" t="s">
        <v>348</v>
      </c>
    </row>
    <row r="19" spans="1:5" ht="12.75">
      <c r="A19">
        <f t="shared" si="0"/>
        <v>16</v>
      </c>
      <c r="B19" t="s">
        <v>341</v>
      </c>
      <c r="C19" s="46">
        <v>1932.6</v>
      </c>
      <c r="D19" t="s">
        <v>342</v>
      </c>
      <c r="E19" s="28" t="s">
        <v>348</v>
      </c>
    </row>
    <row r="20" spans="1:5" ht="12.75">
      <c r="A20">
        <f t="shared" si="0"/>
        <v>17</v>
      </c>
      <c r="B20" t="s">
        <v>341</v>
      </c>
      <c r="C20" s="48" t="s">
        <v>351</v>
      </c>
      <c r="D20" t="s">
        <v>342</v>
      </c>
      <c r="E20" s="28" t="s">
        <v>348</v>
      </c>
    </row>
    <row r="21" spans="1:5" ht="12.75">
      <c r="A21">
        <f t="shared" si="0"/>
        <v>18</v>
      </c>
      <c r="B21" t="s">
        <v>341</v>
      </c>
      <c r="C21" s="48" t="s">
        <v>351</v>
      </c>
      <c r="D21" t="s">
        <v>342</v>
      </c>
      <c r="E21" s="28" t="s">
        <v>348</v>
      </c>
    </row>
    <row r="22" spans="1:5" ht="12.75">
      <c r="A22">
        <f t="shared" si="0"/>
        <v>19</v>
      </c>
      <c r="B22" t="s">
        <v>341</v>
      </c>
      <c r="C22" s="46">
        <v>2187.85</v>
      </c>
      <c r="D22" t="s">
        <v>342</v>
      </c>
      <c r="E22" s="28" t="s">
        <v>348</v>
      </c>
    </row>
    <row r="23" spans="1:5" ht="12.75">
      <c r="A23">
        <f t="shared" si="0"/>
        <v>20</v>
      </c>
      <c r="B23" t="s">
        <v>341</v>
      </c>
      <c r="C23" s="46">
        <v>2420</v>
      </c>
      <c r="D23" t="s">
        <v>342</v>
      </c>
      <c r="E23" s="28" t="s">
        <v>348</v>
      </c>
    </row>
    <row r="24" spans="1:5" ht="12.75">
      <c r="A24">
        <f t="shared" si="0"/>
        <v>21</v>
      </c>
      <c r="B24" t="s">
        <v>341</v>
      </c>
      <c r="C24" s="46">
        <v>2917.13</v>
      </c>
      <c r="D24" t="s">
        <v>342</v>
      </c>
      <c r="E24" s="28" t="s">
        <v>348</v>
      </c>
    </row>
    <row r="25" spans="1:5" ht="12.75">
      <c r="A25">
        <f t="shared" si="0"/>
        <v>22</v>
      </c>
      <c r="B25" t="s">
        <v>341</v>
      </c>
      <c r="C25" s="46">
        <v>1833.33</v>
      </c>
      <c r="D25" t="s">
        <v>342</v>
      </c>
      <c r="E25" s="28" t="s">
        <v>348</v>
      </c>
    </row>
    <row r="26" spans="1:5" ht="12.75">
      <c r="A26">
        <f t="shared" si="0"/>
        <v>23</v>
      </c>
      <c r="B26" t="s">
        <v>341</v>
      </c>
      <c r="C26" s="48" t="s">
        <v>351</v>
      </c>
      <c r="D26" t="s">
        <v>342</v>
      </c>
      <c r="E26" s="28" t="s">
        <v>348</v>
      </c>
    </row>
    <row r="27" spans="1:5" ht="12.75">
      <c r="A27">
        <f t="shared" si="0"/>
        <v>24</v>
      </c>
      <c r="B27" t="s">
        <v>341</v>
      </c>
      <c r="C27" s="46">
        <v>5573.33</v>
      </c>
      <c r="D27" t="s">
        <v>342</v>
      </c>
      <c r="E27" s="28" t="s">
        <v>348</v>
      </c>
    </row>
    <row r="28" spans="1:5" ht="12.75">
      <c r="A28">
        <f t="shared" si="0"/>
        <v>25</v>
      </c>
      <c r="B28" t="s">
        <v>341</v>
      </c>
      <c r="C28" s="46">
        <v>10647.55</v>
      </c>
      <c r="D28" t="s">
        <v>342</v>
      </c>
      <c r="E28" s="28" t="s">
        <v>348</v>
      </c>
    </row>
    <row r="29" spans="1:5" ht="12.75">
      <c r="A29">
        <f t="shared" si="0"/>
        <v>26</v>
      </c>
      <c r="B29" t="s">
        <v>341</v>
      </c>
      <c r="C29" s="46">
        <v>2933.33</v>
      </c>
      <c r="D29" t="s">
        <v>342</v>
      </c>
      <c r="E29" s="28" t="s">
        <v>348</v>
      </c>
    </row>
    <row r="30" spans="1:5" ht="12.75">
      <c r="A30">
        <f t="shared" si="0"/>
        <v>27</v>
      </c>
      <c r="B30" t="s">
        <v>341</v>
      </c>
      <c r="C30" s="46">
        <v>2566.67</v>
      </c>
      <c r="D30" t="s">
        <v>342</v>
      </c>
      <c r="E30" s="28" t="s">
        <v>348</v>
      </c>
    </row>
    <row r="31" spans="1:5" ht="12.75">
      <c r="A31">
        <f t="shared" si="0"/>
        <v>28</v>
      </c>
      <c r="B31" t="s">
        <v>341</v>
      </c>
      <c r="C31" s="48" t="s">
        <v>351</v>
      </c>
      <c r="D31" t="s">
        <v>342</v>
      </c>
      <c r="E31" s="28" t="s">
        <v>348</v>
      </c>
    </row>
    <row r="32" spans="1:5" ht="12.75">
      <c r="A32">
        <f t="shared" si="0"/>
        <v>29</v>
      </c>
      <c r="B32" t="s">
        <v>341</v>
      </c>
      <c r="C32" s="46">
        <v>501.38</v>
      </c>
      <c r="D32" t="s">
        <v>342</v>
      </c>
      <c r="E32" s="28" t="s">
        <v>348</v>
      </c>
    </row>
    <row r="33" spans="1:5" ht="12.75">
      <c r="A33">
        <f t="shared" si="0"/>
        <v>30</v>
      </c>
      <c r="B33" t="s">
        <v>341</v>
      </c>
      <c r="C33" s="46">
        <v>2254.7</v>
      </c>
      <c r="D33" t="s">
        <v>342</v>
      </c>
      <c r="E33" s="28" t="s">
        <v>348</v>
      </c>
    </row>
    <row r="34" spans="1:5" ht="12.75">
      <c r="A34">
        <f t="shared" si="0"/>
        <v>31</v>
      </c>
      <c r="B34" t="s">
        <v>341</v>
      </c>
      <c r="C34" s="46">
        <v>2200</v>
      </c>
      <c r="D34" t="s">
        <v>342</v>
      </c>
      <c r="E34" s="28" t="s">
        <v>348</v>
      </c>
    </row>
    <row r="35" spans="1:5" ht="12.75">
      <c r="A35">
        <f t="shared" si="0"/>
        <v>32</v>
      </c>
      <c r="B35" t="s">
        <v>341</v>
      </c>
      <c r="C35" s="46">
        <v>1345.12</v>
      </c>
      <c r="D35" t="s">
        <v>342</v>
      </c>
      <c r="E35" s="28" t="s">
        <v>348</v>
      </c>
    </row>
    <row r="36" spans="1:5" ht="12.75">
      <c r="A36">
        <f t="shared" si="0"/>
        <v>33</v>
      </c>
      <c r="B36" t="s">
        <v>341</v>
      </c>
      <c r="C36" s="46">
        <v>1833.33</v>
      </c>
      <c r="D36" t="s">
        <v>342</v>
      </c>
      <c r="E36" s="28" t="s">
        <v>348</v>
      </c>
    </row>
    <row r="37" spans="1:5" ht="12.75">
      <c r="A37">
        <f t="shared" si="0"/>
        <v>34</v>
      </c>
      <c r="B37" t="s">
        <v>341</v>
      </c>
      <c r="C37" s="46">
        <v>2566.67</v>
      </c>
      <c r="D37" t="s">
        <v>342</v>
      </c>
      <c r="E37" s="28" t="s">
        <v>348</v>
      </c>
    </row>
    <row r="38" spans="1:5" ht="12.75">
      <c r="A38">
        <f t="shared" si="0"/>
        <v>35</v>
      </c>
      <c r="B38" t="s">
        <v>341</v>
      </c>
      <c r="C38" s="48" t="s">
        <v>351</v>
      </c>
      <c r="D38" t="s">
        <v>342</v>
      </c>
      <c r="E38" s="28" t="s">
        <v>348</v>
      </c>
    </row>
    <row r="39" spans="1:5" ht="12.75">
      <c r="A39">
        <f t="shared" si="0"/>
        <v>36</v>
      </c>
      <c r="B39" t="s">
        <v>341</v>
      </c>
      <c r="C39" s="48" t="s">
        <v>351</v>
      </c>
      <c r="D39" t="s">
        <v>342</v>
      </c>
      <c r="E39" s="28" t="s">
        <v>348</v>
      </c>
    </row>
    <row r="40" spans="1:5" ht="12.75">
      <c r="A40">
        <f t="shared" si="0"/>
        <v>37</v>
      </c>
      <c r="B40" t="s">
        <v>341</v>
      </c>
      <c r="C40" s="48" t="s">
        <v>351</v>
      </c>
      <c r="D40" t="s">
        <v>342</v>
      </c>
      <c r="E40" s="28" t="s">
        <v>348</v>
      </c>
    </row>
    <row r="41" spans="1:5" ht="12.75">
      <c r="A41">
        <f t="shared" si="0"/>
        <v>38</v>
      </c>
      <c r="B41" t="s">
        <v>341</v>
      </c>
      <c r="C41" s="46">
        <v>4284.53</v>
      </c>
      <c r="D41" t="s">
        <v>342</v>
      </c>
      <c r="E41" s="28" t="s">
        <v>348</v>
      </c>
    </row>
    <row r="42" spans="1:5" ht="12.75">
      <c r="A42">
        <f t="shared" si="0"/>
        <v>39</v>
      </c>
      <c r="B42" t="s">
        <v>341</v>
      </c>
      <c r="C42" s="46">
        <v>1833.33</v>
      </c>
      <c r="D42" t="s">
        <v>342</v>
      </c>
      <c r="E42" s="28" t="s">
        <v>348</v>
      </c>
    </row>
    <row r="43" spans="1:5" ht="12.75">
      <c r="A43">
        <f t="shared" si="0"/>
        <v>40</v>
      </c>
      <c r="B43" t="s">
        <v>341</v>
      </c>
      <c r="C43" s="46">
        <v>3099.45</v>
      </c>
      <c r="D43" t="s">
        <v>342</v>
      </c>
      <c r="E43" s="28" t="s">
        <v>348</v>
      </c>
    </row>
    <row r="44" spans="1:5" ht="12.75">
      <c r="A44">
        <f t="shared" si="0"/>
        <v>41</v>
      </c>
      <c r="B44" t="s">
        <v>341</v>
      </c>
      <c r="C44" s="46">
        <v>1228.2</v>
      </c>
      <c r="D44" t="s">
        <v>342</v>
      </c>
      <c r="E44" s="28" t="s">
        <v>348</v>
      </c>
    </row>
    <row r="45" spans="1:5" ht="12.75">
      <c r="A45">
        <f t="shared" si="0"/>
        <v>42</v>
      </c>
      <c r="B45" t="s">
        <v>341</v>
      </c>
      <c r="C45" s="46">
        <v>1833.33</v>
      </c>
      <c r="D45" t="s">
        <v>342</v>
      </c>
      <c r="E45" s="28" t="s">
        <v>348</v>
      </c>
    </row>
    <row r="46" spans="1:5" ht="12.75">
      <c r="A46">
        <f t="shared" si="0"/>
        <v>43</v>
      </c>
      <c r="B46" t="s">
        <v>341</v>
      </c>
      <c r="C46" s="46">
        <v>2750</v>
      </c>
      <c r="D46" t="s">
        <v>342</v>
      </c>
      <c r="E46" s="28" t="s">
        <v>348</v>
      </c>
    </row>
    <row r="47" spans="1:5" ht="12.75">
      <c r="A47">
        <f t="shared" si="0"/>
        <v>44</v>
      </c>
      <c r="B47" t="s">
        <v>341</v>
      </c>
      <c r="C47" s="46">
        <v>3850</v>
      </c>
      <c r="D47" t="s">
        <v>342</v>
      </c>
      <c r="E47" s="28" t="s">
        <v>348</v>
      </c>
    </row>
    <row r="48" spans="1:5" ht="12.75">
      <c r="A48">
        <f t="shared" si="0"/>
        <v>45</v>
      </c>
      <c r="B48" t="s">
        <v>341</v>
      </c>
      <c r="C48" s="46">
        <v>1422.1</v>
      </c>
      <c r="D48" t="s">
        <v>342</v>
      </c>
      <c r="E48" s="28" t="s">
        <v>348</v>
      </c>
    </row>
    <row r="49" spans="1:5" ht="12.75">
      <c r="A49">
        <f t="shared" si="0"/>
        <v>46</v>
      </c>
      <c r="B49" t="s">
        <v>341</v>
      </c>
      <c r="C49" s="46">
        <v>12737.66</v>
      </c>
      <c r="D49" t="s">
        <v>342</v>
      </c>
      <c r="E49" s="28" t="s">
        <v>348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5.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9" t="s">
        <v>76</v>
      </c>
      <c r="B3" s="41" t="s">
        <v>365</v>
      </c>
      <c r="C3" s="9" t="s">
        <v>86</v>
      </c>
      <c r="D3" s="9" t="s">
        <v>79</v>
      </c>
      <c r="E3" s="9" t="s">
        <v>87</v>
      </c>
    </row>
    <row r="4" spans="1:5" ht="12.75">
      <c r="A4">
        <v>1</v>
      </c>
      <c r="B4" t="s">
        <v>339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2.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10" t="s">
        <v>76</v>
      </c>
      <c r="B3" s="41" t="s">
        <v>364</v>
      </c>
      <c r="C3" s="10" t="s">
        <v>86</v>
      </c>
      <c r="D3" s="10" t="s">
        <v>79</v>
      </c>
      <c r="E3" s="10" t="s">
        <v>87</v>
      </c>
    </row>
    <row r="4" spans="1:5" ht="12.75">
      <c r="A4">
        <v>1</v>
      </c>
      <c r="B4" t="s">
        <v>343</v>
      </c>
      <c r="C4">
        <v>0</v>
      </c>
      <c r="D4" t="s">
        <v>339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Melendez Rodriguez,Addiel</dc:creator>
  <cp:keywords/>
  <dc:description/>
  <cp:lastModifiedBy>Banderas Muñoz,Gabriela</cp:lastModifiedBy>
  <dcterms:created xsi:type="dcterms:W3CDTF">2017-09-30T22:51:29Z</dcterms:created>
  <dcterms:modified xsi:type="dcterms:W3CDTF">2018-01-18T00:15:56Z</dcterms:modified>
  <cp:category/>
  <cp:version/>
  <cp:contentType/>
  <cp:contentStatus/>
</cp:coreProperties>
</file>