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6150" windowHeight="4800"/>
  </bookViews>
  <sheets>
    <sheet name="Hoja1" sheetId="1" r:id="rId1"/>
    <sheet name="Hoja2" sheetId="2" r:id="rId2"/>
    <sheet name="Hoja3" sheetId="3" r:id="rId3"/>
  </sheets>
  <calcPr calcId="125725"/>
</workbook>
</file>

<file path=xl/calcChain.xml><?xml version="1.0" encoding="utf-8"?>
<calcChain xmlns="http://schemas.openxmlformats.org/spreadsheetml/2006/main">
  <c r="M14" i="1"/>
  <c r="M15"/>
  <c r="M16"/>
  <c r="M17"/>
  <c r="M18"/>
  <c r="M19"/>
  <c r="M20"/>
  <c r="M21"/>
  <c r="M22"/>
  <c r="M23"/>
  <c r="M24"/>
  <c r="M25"/>
  <c r="M26"/>
  <c r="M13"/>
  <c r="M27"/>
  <c r="M28"/>
  <c r="M6"/>
  <c r="M11"/>
  <c r="M8"/>
</calcChain>
</file>

<file path=xl/sharedStrings.xml><?xml version="1.0" encoding="utf-8"?>
<sst xmlns="http://schemas.openxmlformats.org/spreadsheetml/2006/main" count="243" uniqueCount="127">
  <si>
    <t>TITULO</t>
  </si>
  <si>
    <t>NOMBRE CORTO</t>
  </si>
  <si>
    <t>DESCRIPCION</t>
  </si>
  <si>
    <t>Tabla Campos</t>
  </si>
  <si>
    <t>Año</t>
  </si>
  <si>
    <t>Fecha de validación</t>
  </si>
  <si>
    <t>Fecha de actualización</t>
  </si>
  <si>
    <t>Inventario de sus bienes Inmuebles</t>
  </si>
  <si>
    <t>LGT-BC-83-F-IV-D</t>
  </si>
  <si>
    <t>Inventario de sus bienes inmuebles, el cual debera incluir fotografia de los mismos</t>
  </si>
  <si>
    <t>Ejercicio</t>
  </si>
  <si>
    <t>Número de control</t>
  </si>
  <si>
    <t>Domicilio Completo</t>
  </si>
  <si>
    <t>Fraccionamiento/inmueble</t>
  </si>
  <si>
    <t>Clave catastral</t>
  </si>
  <si>
    <t>Calle</t>
  </si>
  <si>
    <t>Número oficial</t>
  </si>
  <si>
    <t>Número interior</t>
  </si>
  <si>
    <t>Colonia</t>
  </si>
  <si>
    <t>Ciudad</t>
  </si>
  <si>
    <t>Valor en metro cuadrado</t>
  </si>
  <si>
    <t>Valor catastral del terreno</t>
  </si>
  <si>
    <t>Uso de suelo</t>
  </si>
  <si>
    <t>Tipo de dominio</t>
  </si>
  <si>
    <t>Número de partida registrada</t>
  </si>
  <si>
    <t>Hipervínculo a la Fotografía a color del inmueble</t>
  </si>
  <si>
    <t>Área responsable de la información</t>
  </si>
  <si>
    <t>Av. 5 de Mayo e Internacional S/N, Col.
Zona Norte</t>
  </si>
  <si>
    <t>Av. Matamoros y Abasolo S/N, Col.
Independencia</t>
  </si>
  <si>
    <t>Prolongacion Av. Real del Mar s/n,
fraccionamiento Santa Fe 1ra. Seccion</t>
  </si>
  <si>
    <t>Blvd. Las Huertas entre Calle Datil y
Cayunito S/N, Fraccionamiento Las
Huertas</t>
  </si>
  <si>
    <t>Calz. Tecnológico Entre Calle Guadalupe
Ramírez y Josefina Rendón, Col. Del Río
Reforma</t>
  </si>
  <si>
    <t xml:space="preserve">Vía Rápida Poniente S/N Entre Calle
Ermita Sur y Mérida, Col. El Rosario </t>
  </si>
  <si>
    <t>Av. Miraflores y Rosarito S/N, Col. El Rubí</t>
  </si>
  <si>
    <t>Av. Constitución entre Calle Culiacán y
Cda. Oaxaca S/N, Fraccionamiento el
Pipila</t>
  </si>
  <si>
    <t>Av. Vía Láctea Entre Calle Escultores y
Lamineros S/N, Col. Reacomodo de
Sánchez</t>
  </si>
  <si>
    <t>Av. De Las Aguas y Aranjues S/N, Torres
del Mariano Matamoros</t>
  </si>
  <si>
    <t xml:space="preserve">Prolongación Blvd. Agua Caliente S/N,
Fraccionamiento Paraíso </t>
  </si>
  <si>
    <t>Cañón Aviación y Vía Rápida Oriente S/N,
Zona del Río</t>
  </si>
  <si>
    <t>Calle Bahía de La Paz, entre Bahía Santa
Inés y San Lucas S/N, Col. El Mirador</t>
  </si>
  <si>
    <t>Rampa de Acceso a Los Álamos y Calle
Circunvalación Sur S/n, Fraccionamiento
Los Álamos</t>
  </si>
  <si>
    <t xml:space="preserve">Calle Camino de Las Rosas y Cañón de Las
Rosas S/N, Col. Gran Tenochtitlan </t>
  </si>
  <si>
    <t>Av. Padre Ugarte y Fray J. Sierra S/N,
Fraccionamiento Las Californias</t>
  </si>
  <si>
    <t>Calle Ciruela entre Calle Pasionaria y
Nectarina S/N, Col. Morita</t>
  </si>
  <si>
    <t xml:space="preserve">Ruta Mariano Matamoros S/N entre Calle
Vicente Guerrero y Camino a Mitla, Col.
Mariano Matamoros 
</t>
  </si>
  <si>
    <t xml:space="preserve">Novo y José Vasconcelos S/N, Col.
Módulos Otay </t>
  </si>
  <si>
    <t>Pase Tijuana Sur Y Parque Azteca S/N,
Playas de Tijuana</t>
  </si>
  <si>
    <t>Av. Salvatierra entre Calle Padre Kino
S/N, Col. Salvatierra</t>
  </si>
  <si>
    <t>ZN-046-005</t>
  </si>
  <si>
    <t>EV-500-001</t>
  </si>
  <si>
    <t>IN-026-001</t>
  </si>
  <si>
    <t>WS-504-005</t>
  </si>
  <si>
    <t>HT-005-001</t>
  </si>
  <si>
    <t>RI-015-001</t>
  </si>
  <si>
    <t>GP-302-001</t>
  </si>
  <si>
    <t>RW-069-001</t>
  </si>
  <si>
    <t>PN-194-201</t>
  </si>
  <si>
    <t>SH-833-004</t>
  </si>
  <si>
    <t>S/C</t>
  </si>
  <si>
    <t>IB-097-001</t>
  </si>
  <si>
    <t>RG-027-001</t>
  </si>
  <si>
    <t>LO-093-001</t>
  </si>
  <si>
    <t>RV-401-600</t>
  </si>
  <si>
    <t>AE-049-001</t>
  </si>
  <si>
    <t>FD-321-002</t>
  </si>
  <si>
    <t>MN-003-001</t>
  </si>
  <si>
    <t>OA-015-031</t>
  </si>
  <si>
    <t>PT-052-001</t>
  </si>
  <si>
    <t>SV-050-001</t>
  </si>
  <si>
    <t>EM-056-123</t>
  </si>
  <si>
    <t>S/N</t>
  </si>
  <si>
    <t>Zona Norte</t>
  </si>
  <si>
    <t>El Rubí</t>
  </si>
  <si>
    <t>Reacomodo de
Sánchez</t>
  </si>
  <si>
    <t xml:space="preserve">Blvd. Oscar Baylon Chacon y Calle La Paz
S/N, Col. Tierra y Libertad </t>
  </si>
  <si>
    <t>Tierra y Libertad</t>
  </si>
  <si>
    <t>Independencia</t>
  </si>
  <si>
    <t>Tijuana</t>
  </si>
  <si>
    <t>Fracc. Las Huertas</t>
  </si>
  <si>
    <t>Del Río Reforma</t>
  </si>
  <si>
    <t xml:space="preserve">El Rosario </t>
  </si>
  <si>
    <t>Fracc. El Pipila</t>
  </si>
  <si>
    <t>El Mirador</t>
  </si>
  <si>
    <t>Gran Tenochtitlan</t>
  </si>
  <si>
    <t>Playas de Tijuana</t>
  </si>
  <si>
    <t>Salvatierra</t>
  </si>
  <si>
    <t>Torres del Mariano</t>
  </si>
  <si>
    <t>Fracc. Paraiso</t>
  </si>
  <si>
    <t>Zona Río</t>
  </si>
  <si>
    <t>Fracc. Los Alamos</t>
  </si>
  <si>
    <t>Fracc. Las Californias</t>
  </si>
  <si>
    <t>La Morita</t>
  </si>
  <si>
    <t>Mariano Matamoros</t>
  </si>
  <si>
    <t>Módulos de Otay</t>
  </si>
  <si>
    <t>El Bosque</t>
  </si>
  <si>
    <t>BZ-906-026</t>
  </si>
  <si>
    <t>Público</t>
  </si>
  <si>
    <t>Superficie documental (m2)</t>
  </si>
  <si>
    <t>Bienes Inmuebles del Ayunt.</t>
  </si>
  <si>
    <t>SH-074-201</t>
  </si>
  <si>
    <t>Planetario</t>
  </si>
  <si>
    <t>Sánchez Taboada</t>
  </si>
  <si>
    <t>Villa Residencial del Bosque</t>
  </si>
  <si>
    <t>Unidad Deportiva Benito Juárez</t>
  </si>
  <si>
    <t>Unidad Deportiva El Dorado</t>
  </si>
  <si>
    <t>Gimnasio Indepedencia</t>
  </si>
  <si>
    <t>Unidad Deportiva Las Cascadas</t>
  </si>
  <si>
    <t>Unidad Deportiva Las Huertas</t>
  </si>
  <si>
    <t>Unidad Deportiva Reforma</t>
  </si>
  <si>
    <t>Unidad Deportiva Tijuana</t>
  </si>
  <si>
    <t>Unidad Deportiva El Rubí</t>
  </si>
  <si>
    <t>Unidad Deportiva Jorge Fitch</t>
  </si>
  <si>
    <t>Unidad Deportiva Sánchez Taboada</t>
  </si>
  <si>
    <t>Unidad Deportiva Torres del Mariano</t>
  </si>
  <si>
    <t>Auditorio Municipal Fausto Gutierrez Moreno</t>
  </si>
  <si>
    <t>Unidad Deportiva CREA</t>
  </si>
  <si>
    <t>Unidad Deportiva El Mirador</t>
  </si>
  <si>
    <t>Gimnasio Pajarito Ruiz</t>
  </si>
  <si>
    <t>Unidad Deportiva Gran Tenochtitlan</t>
  </si>
  <si>
    <t>Unidad Deportiva Las Californias</t>
  </si>
  <si>
    <t>Unidad Deportiva La Morita</t>
  </si>
  <si>
    <t>Unidad Deportiva Mariano Matamoros</t>
  </si>
  <si>
    <t>Unidad Deportiva Nueva Tijuana</t>
  </si>
  <si>
    <t>Unidad Deportiva Parque Azteca</t>
  </si>
  <si>
    <t>Unidad Deportiva Salvatierra</t>
  </si>
  <si>
    <t>Unidad Deportiva Planetario</t>
  </si>
  <si>
    <t>Unidad Deportiva El Bosque</t>
  </si>
</sst>
</file>

<file path=xl/styles.xml><?xml version="1.0" encoding="utf-8"?>
<styleSheet xmlns="http://schemas.openxmlformats.org/spreadsheetml/2006/main">
  <numFmts count="1">
    <numFmt numFmtId="44" formatCode="_-&quot;$&quot;* #,##0.00_-;\-&quot;$&quot;* #,##0.00_-;_-&quot;$&quot;* &quot;-&quot;??_-;_-@_-"/>
  </numFmts>
  <fonts count="4"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3" borderId="0" xfId="0" applyFill="1"/>
    <xf numFmtId="0" fontId="2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3" borderId="0" xfId="0" applyFill="1" applyAlignment="1">
      <alignment wrapText="1"/>
    </xf>
    <xf numFmtId="4" fontId="0" fillId="0" borderId="0" xfId="0" applyNumberFormat="1"/>
    <xf numFmtId="44" fontId="0" fillId="0" borderId="0" xfId="0" applyNumberFormat="1"/>
    <xf numFmtId="44" fontId="0" fillId="3" borderId="0" xfId="0" applyNumberFormat="1" applyFill="1"/>
    <xf numFmtId="44" fontId="2" fillId="2" borderId="1" xfId="0" applyNumberFormat="1" applyFont="1" applyFill="1" applyBorder="1" applyAlignment="1">
      <alignment horizontal="center" vertical="center" wrapText="1"/>
    </xf>
    <xf numFmtId="4" fontId="0" fillId="3" borderId="0" xfId="0" applyNumberFormat="1" applyFill="1"/>
    <xf numFmtId="4" fontId="3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Alignment="1">
      <alignment horizontal="center" wrapText="1"/>
    </xf>
    <xf numFmtId="0" fontId="0" fillId="3" borderId="0" xfId="0" applyFill="1" applyAlignment="1">
      <alignment horizontal="center" wrapText="1"/>
    </xf>
    <xf numFmtId="14" fontId="0" fillId="0" borderId="0" xfId="0" applyNumberFormat="1"/>
    <xf numFmtId="0" fontId="1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3" borderId="1" xfId="0" applyFont="1" applyFill="1" applyBorder="1" applyAlignment="1">
      <alignment horizontal="center"/>
    </xf>
    <xf numFmtId="0" fontId="0" fillId="3" borderId="0" xfId="0" applyFill="1" applyProtection="1"/>
    <xf numFmtId="17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8"/>
  <sheetViews>
    <sheetView tabSelected="1" zoomScale="60" zoomScaleNormal="60" workbookViewId="0">
      <pane xSplit="5" ySplit="4" topLeftCell="F20" activePane="bottomRight" state="frozen"/>
      <selection pane="topRight" activeCell="F1" sqref="F1"/>
      <selection pane="bottomLeft" activeCell="A5" sqref="A5"/>
      <selection pane="bottomRight" activeCell="C2" sqref="C2"/>
    </sheetView>
  </sheetViews>
  <sheetFormatPr defaultColWidth="11.42578125" defaultRowHeight="15"/>
  <cols>
    <col min="1" max="1" width="43.28515625" style="19" customWidth="1"/>
    <col min="2" max="2" width="28.85546875" customWidth="1"/>
    <col min="3" max="3" width="41" customWidth="1"/>
    <col min="4" max="4" width="14.85546875" customWidth="1"/>
    <col min="5" max="5" width="12.85546875" customWidth="1"/>
    <col min="9" max="9" width="16.5703125" style="5" customWidth="1"/>
    <col min="10" max="10" width="13.42578125" style="13" customWidth="1"/>
    <col min="11" max="11" width="11.5703125" style="7"/>
    <col min="12" max="12" width="11.5703125" style="8"/>
    <col min="13" max="13" width="21.140625" style="8" customWidth="1"/>
    <col min="14" max="15" width="11.5703125" style="15"/>
    <col min="16" max="16" width="11.5703125" style="13"/>
    <col min="17" max="17" width="17.42578125" customWidth="1"/>
    <col min="18" max="18" width="18.42578125" bestFit="1" customWidth="1"/>
    <col min="19" max="19" width="11.5703125" style="5"/>
    <col min="21" max="21" width="14.5703125" customWidth="1"/>
  </cols>
  <sheetData>
    <row r="1" spans="1:21">
      <c r="A1" s="18" t="s">
        <v>0</v>
      </c>
      <c r="B1" s="3" t="s">
        <v>1</v>
      </c>
      <c r="C1" s="3" t="s">
        <v>2</v>
      </c>
    </row>
    <row r="2" spans="1:21" ht="25.5">
      <c r="A2" s="4" t="s">
        <v>7</v>
      </c>
      <c r="B2" s="2" t="s">
        <v>8</v>
      </c>
      <c r="C2" s="2" t="s">
        <v>9</v>
      </c>
    </row>
    <row r="3" spans="1:21">
      <c r="A3" s="20" t="s">
        <v>3</v>
      </c>
      <c r="B3" s="21"/>
      <c r="C3" s="21"/>
      <c r="D3" s="1"/>
      <c r="E3" s="1"/>
      <c r="F3" s="1"/>
      <c r="G3" s="1"/>
      <c r="H3" s="1"/>
      <c r="I3" s="6"/>
      <c r="J3" s="14"/>
      <c r="K3" s="11"/>
      <c r="L3" s="9"/>
      <c r="M3" s="9"/>
      <c r="N3" s="16"/>
      <c r="O3" s="16"/>
      <c r="P3" s="14"/>
      <c r="Q3" s="1"/>
      <c r="R3" s="1"/>
      <c r="S3" s="6"/>
      <c r="T3" s="1"/>
      <c r="U3" s="1"/>
    </row>
    <row r="4" spans="1:21" ht="59.25" customHeight="1">
      <c r="A4" s="2" t="s">
        <v>10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15</v>
      </c>
      <c r="G4" s="2" t="s">
        <v>16</v>
      </c>
      <c r="H4" s="2" t="s">
        <v>17</v>
      </c>
      <c r="I4" s="2" t="s">
        <v>18</v>
      </c>
      <c r="J4" s="2" t="s">
        <v>19</v>
      </c>
      <c r="K4" s="12" t="s">
        <v>97</v>
      </c>
      <c r="L4" s="10" t="s">
        <v>20</v>
      </c>
      <c r="M4" s="10" t="s">
        <v>21</v>
      </c>
      <c r="N4" s="2" t="s">
        <v>22</v>
      </c>
      <c r="O4" s="2" t="s">
        <v>23</v>
      </c>
      <c r="P4" s="2" t="s">
        <v>24</v>
      </c>
      <c r="Q4" s="2" t="s">
        <v>25</v>
      </c>
      <c r="R4" s="2" t="s">
        <v>5</v>
      </c>
      <c r="S4" s="2" t="s">
        <v>26</v>
      </c>
      <c r="T4" s="2" t="s">
        <v>4</v>
      </c>
      <c r="U4" s="2" t="s">
        <v>6</v>
      </c>
    </row>
    <row r="5" spans="1:21" ht="60">
      <c r="A5" s="19">
        <v>2017</v>
      </c>
      <c r="C5" s="5" t="s">
        <v>27</v>
      </c>
      <c r="E5" t="s">
        <v>48</v>
      </c>
      <c r="G5" t="s">
        <v>70</v>
      </c>
      <c r="H5" t="s">
        <v>70</v>
      </c>
      <c r="I5" s="5" t="s">
        <v>71</v>
      </c>
      <c r="J5" s="13" t="s">
        <v>77</v>
      </c>
      <c r="K5" s="7">
        <v>17430</v>
      </c>
      <c r="L5" s="8">
        <v>1090</v>
      </c>
      <c r="M5" s="8">
        <v>16323480.300000001</v>
      </c>
      <c r="N5" s="15" t="s">
        <v>103</v>
      </c>
      <c r="O5" s="15" t="s">
        <v>96</v>
      </c>
      <c r="P5" s="13">
        <v>24428</v>
      </c>
      <c r="R5" s="17">
        <v>25344</v>
      </c>
      <c r="S5" s="5" t="s">
        <v>98</v>
      </c>
      <c r="T5">
        <v>2017</v>
      </c>
      <c r="U5" s="22">
        <v>42979</v>
      </c>
    </row>
    <row r="6" spans="1:21" ht="45">
      <c r="A6" s="19">
        <v>2017</v>
      </c>
      <c r="C6" s="5" t="s">
        <v>74</v>
      </c>
      <c r="E6" t="s">
        <v>49</v>
      </c>
      <c r="G6" t="s">
        <v>70</v>
      </c>
      <c r="H6" t="s">
        <v>70</v>
      </c>
      <c r="I6" s="5" t="s">
        <v>75</v>
      </c>
      <c r="J6" s="13" t="s">
        <v>77</v>
      </c>
      <c r="K6" s="7">
        <v>13220.9</v>
      </c>
      <c r="L6" s="8">
        <v>1041.7</v>
      </c>
      <c r="M6" s="8">
        <f>K6*L6</f>
        <v>13772211.529999999</v>
      </c>
      <c r="N6" s="15" t="s">
        <v>104</v>
      </c>
      <c r="O6" s="15" t="s">
        <v>96</v>
      </c>
      <c r="P6" s="13">
        <v>5397248</v>
      </c>
      <c r="R6" s="17">
        <v>38313</v>
      </c>
      <c r="S6" s="5" t="s">
        <v>98</v>
      </c>
      <c r="T6">
        <v>2017</v>
      </c>
      <c r="U6" s="22">
        <v>42979</v>
      </c>
    </row>
    <row r="7" spans="1:21" ht="45">
      <c r="A7" s="19">
        <v>2017</v>
      </c>
      <c r="C7" s="5" t="s">
        <v>28</v>
      </c>
      <c r="E7" t="s">
        <v>50</v>
      </c>
      <c r="G7" t="s">
        <v>70</v>
      </c>
      <c r="H7" t="s">
        <v>70</v>
      </c>
      <c r="I7" s="5" t="s">
        <v>76</v>
      </c>
      <c r="J7" s="13" t="s">
        <v>77</v>
      </c>
      <c r="K7" s="7">
        <v>11410.12</v>
      </c>
      <c r="L7" s="8">
        <v>1383.8</v>
      </c>
      <c r="M7" s="8">
        <v>15789324.060000001</v>
      </c>
      <c r="N7" s="15" t="s">
        <v>105</v>
      </c>
      <c r="O7" s="15" t="s">
        <v>96</v>
      </c>
      <c r="P7" s="13">
        <v>24428</v>
      </c>
      <c r="R7" s="17">
        <v>25344</v>
      </c>
      <c r="S7" s="5" t="s">
        <v>98</v>
      </c>
      <c r="T7">
        <v>2017</v>
      </c>
      <c r="U7" s="22">
        <v>42979</v>
      </c>
    </row>
    <row r="8" spans="1:21" ht="60">
      <c r="A8" s="19">
        <v>2017</v>
      </c>
      <c r="C8" s="5" t="s">
        <v>29</v>
      </c>
      <c r="E8" t="s">
        <v>51</v>
      </c>
      <c r="G8" t="s">
        <v>70</v>
      </c>
      <c r="H8" t="s">
        <v>70</v>
      </c>
      <c r="J8" s="13" t="s">
        <v>77</v>
      </c>
      <c r="K8" s="7">
        <v>41074.28</v>
      </c>
      <c r="L8" s="8">
        <v>162.80000000000001</v>
      </c>
      <c r="M8" s="8">
        <f>K8*L8</f>
        <v>6686892.784</v>
      </c>
      <c r="N8" s="15" t="s">
        <v>106</v>
      </c>
      <c r="O8" s="15" t="s">
        <v>96</v>
      </c>
      <c r="P8" s="13">
        <v>5803238</v>
      </c>
      <c r="R8" s="17">
        <v>36501</v>
      </c>
      <c r="S8" s="5" t="s">
        <v>98</v>
      </c>
      <c r="T8">
        <v>2017</v>
      </c>
      <c r="U8" s="22">
        <v>42979</v>
      </c>
    </row>
    <row r="9" spans="1:21" ht="45">
      <c r="A9" s="19">
        <v>2017</v>
      </c>
      <c r="C9" s="5" t="s">
        <v>30</v>
      </c>
      <c r="E9" t="s">
        <v>52</v>
      </c>
      <c r="G9" t="s">
        <v>70</v>
      </c>
      <c r="H9" t="s">
        <v>70</v>
      </c>
      <c r="I9" s="5" t="s">
        <v>78</v>
      </c>
      <c r="J9" s="13" t="s">
        <v>77</v>
      </c>
      <c r="N9" s="15" t="s">
        <v>107</v>
      </c>
      <c r="O9" s="15" t="s">
        <v>96</v>
      </c>
      <c r="S9" s="5" t="s">
        <v>98</v>
      </c>
      <c r="T9">
        <v>2017</v>
      </c>
      <c r="U9" s="22">
        <v>42979</v>
      </c>
    </row>
    <row r="10" spans="1:21" ht="45">
      <c r="A10" s="19">
        <v>2017</v>
      </c>
      <c r="C10" s="5" t="s">
        <v>31</v>
      </c>
      <c r="E10" t="s">
        <v>53</v>
      </c>
      <c r="G10" t="s">
        <v>70</v>
      </c>
      <c r="H10" t="s">
        <v>70</v>
      </c>
      <c r="I10" s="5" t="s">
        <v>79</v>
      </c>
      <c r="J10" s="13" t="s">
        <v>77</v>
      </c>
      <c r="K10" s="7">
        <v>23626.76</v>
      </c>
      <c r="L10" s="8">
        <v>1390</v>
      </c>
      <c r="M10" s="8">
        <v>32954870.600000001</v>
      </c>
      <c r="N10" s="15" t="s">
        <v>108</v>
      </c>
      <c r="O10" s="15" t="s">
        <v>96</v>
      </c>
      <c r="P10" s="13">
        <v>24428</v>
      </c>
      <c r="R10" s="17">
        <v>25344</v>
      </c>
      <c r="S10" s="5" t="s">
        <v>98</v>
      </c>
      <c r="T10">
        <v>2017</v>
      </c>
      <c r="U10" s="22">
        <v>42979</v>
      </c>
    </row>
    <row r="11" spans="1:21" ht="45">
      <c r="A11" s="19">
        <v>2017</v>
      </c>
      <c r="C11" s="5" t="s">
        <v>32</v>
      </c>
      <c r="E11" t="s">
        <v>54</v>
      </c>
      <c r="G11" t="s">
        <v>70</v>
      </c>
      <c r="H11" t="s">
        <v>70</v>
      </c>
      <c r="I11" s="5" t="s">
        <v>80</v>
      </c>
      <c r="J11" s="13" t="s">
        <v>77</v>
      </c>
      <c r="K11" s="7">
        <v>77610.69</v>
      </c>
      <c r="L11" s="8">
        <v>1448</v>
      </c>
      <c r="M11" s="8">
        <f>K11*L11</f>
        <v>112380279.12</v>
      </c>
      <c r="N11" s="15" t="s">
        <v>109</v>
      </c>
      <c r="O11" s="15" t="s">
        <v>96</v>
      </c>
      <c r="P11" s="13">
        <v>5201786</v>
      </c>
      <c r="R11" s="17">
        <v>36528</v>
      </c>
      <c r="S11" s="5" t="s">
        <v>98</v>
      </c>
      <c r="T11">
        <v>2017</v>
      </c>
      <c r="U11" s="22">
        <v>42979</v>
      </c>
    </row>
    <row r="12" spans="1:21" ht="45">
      <c r="A12" s="19">
        <v>2017</v>
      </c>
      <c r="C12" t="s">
        <v>33</v>
      </c>
      <c r="E12" t="s">
        <v>55</v>
      </c>
      <c r="G12" t="s">
        <v>70</v>
      </c>
      <c r="H12" t="s">
        <v>70</v>
      </c>
      <c r="I12" s="5" t="s">
        <v>72</v>
      </c>
      <c r="J12" s="13" t="s">
        <v>77</v>
      </c>
      <c r="N12" s="15" t="s">
        <v>110</v>
      </c>
      <c r="O12" s="15" t="s">
        <v>96</v>
      </c>
      <c r="S12" s="5" t="s">
        <v>98</v>
      </c>
      <c r="T12">
        <v>2017</v>
      </c>
      <c r="U12" s="22">
        <v>42979</v>
      </c>
    </row>
    <row r="13" spans="1:21" ht="58.15" customHeight="1">
      <c r="A13" s="19">
        <v>2017</v>
      </c>
      <c r="C13" s="5" t="s">
        <v>34</v>
      </c>
      <c r="E13" t="s">
        <v>56</v>
      </c>
      <c r="G13" t="s">
        <v>70</v>
      </c>
      <c r="H13" t="s">
        <v>70</v>
      </c>
      <c r="I13" s="5" t="s">
        <v>81</v>
      </c>
      <c r="J13" s="13" t="s">
        <v>77</v>
      </c>
      <c r="K13" s="7">
        <v>35486.92</v>
      </c>
      <c r="L13" s="8">
        <v>710</v>
      </c>
      <c r="M13" s="8">
        <f>K13*L13</f>
        <v>25195713.199999999</v>
      </c>
      <c r="N13" s="15" t="s">
        <v>111</v>
      </c>
      <c r="O13" s="15" t="s">
        <v>96</v>
      </c>
      <c r="S13" s="5" t="s">
        <v>98</v>
      </c>
      <c r="T13">
        <v>2017</v>
      </c>
      <c r="U13" s="22">
        <v>42979</v>
      </c>
    </row>
    <row r="14" spans="1:21" ht="60">
      <c r="A14" s="19">
        <v>2017</v>
      </c>
      <c r="C14" s="5" t="s">
        <v>35</v>
      </c>
      <c r="E14" t="s">
        <v>57</v>
      </c>
      <c r="G14" t="s">
        <v>70</v>
      </c>
      <c r="H14" t="s">
        <v>70</v>
      </c>
      <c r="I14" s="5" t="s">
        <v>73</v>
      </c>
      <c r="J14" s="13" t="s">
        <v>77</v>
      </c>
      <c r="M14" s="8">
        <f t="shared" ref="M14:M17" si="0">K14*L14</f>
        <v>0</v>
      </c>
      <c r="N14" s="15" t="s">
        <v>112</v>
      </c>
      <c r="O14" s="15" t="s">
        <v>96</v>
      </c>
      <c r="S14" s="5" t="s">
        <v>98</v>
      </c>
      <c r="T14">
        <v>2017</v>
      </c>
      <c r="U14" s="22">
        <v>42979</v>
      </c>
    </row>
    <row r="15" spans="1:21" ht="60">
      <c r="A15" s="19">
        <v>2017</v>
      </c>
      <c r="C15" s="5" t="s">
        <v>36</v>
      </c>
      <c r="E15" t="s">
        <v>58</v>
      </c>
      <c r="G15" t="s">
        <v>70</v>
      </c>
      <c r="H15" t="s">
        <v>70</v>
      </c>
      <c r="I15" s="5" t="s">
        <v>86</v>
      </c>
      <c r="J15" s="13" t="s">
        <v>77</v>
      </c>
      <c r="M15" s="8">
        <f t="shared" si="0"/>
        <v>0</v>
      </c>
      <c r="N15" s="15" t="s">
        <v>113</v>
      </c>
      <c r="O15" s="15" t="s">
        <v>96</v>
      </c>
      <c r="S15" s="5" t="s">
        <v>98</v>
      </c>
      <c r="T15">
        <v>2017</v>
      </c>
      <c r="U15" s="22">
        <v>42979</v>
      </c>
    </row>
    <row r="16" spans="1:21" ht="75">
      <c r="A16" s="19">
        <v>2017</v>
      </c>
      <c r="C16" s="5" t="s">
        <v>37</v>
      </c>
      <c r="E16" t="s">
        <v>59</v>
      </c>
      <c r="G16" t="s">
        <v>70</v>
      </c>
      <c r="H16" t="s">
        <v>70</v>
      </c>
      <c r="I16" s="5" t="s">
        <v>87</v>
      </c>
      <c r="J16" s="13" t="s">
        <v>77</v>
      </c>
      <c r="K16" s="7">
        <v>18456.16</v>
      </c>
      <c r="L16" s="8">
        <v>2386</v>
      </c>
      <c r="M16" s="8">
        <f t="shared" si="0"/>
        <v>44036397.759999998</v>
      </c>
      <c r="N16" s="15" t="s">
        <v>114</v>
      </c>
      <c r="O16" s="15" t="s">
        <v>96</v>
      </c>
      <c r="S16" s="5" t="s">
        <v>98</v>
      </c>
      <c r="T16">
        <v>2017</v>
      </c>
      <c r="U16" s="22">
        <v>42979</v>
      </c>
    </row>
    <row r="17" spans="1:21" ht="45">
      <c r="A17" s="19">
        <v>2017</v>
      </c>
      <c r="C17" s="5" t="s">
        <v>38</v>
      </c>
      <c r="E17" t="s">
        <v>60</v>
      </c>
      <c r="G17" t="s">
        <v>70</v>
      </c>
      <c r="H17" t="s">
        <v>70</v>
      </c>
      <c r="I17" s="5" t="s">
        <v>88</v>
      </c>
      <c r="J17" s="13" t="s">
        <v>77</v>
      </c>
      <c r="K17" s="7">
        <v>54057.43</v>
      </c>
      <c r="L17" s="8">
        <v>2380</v>
      </c>
      <c r="M17" s="8">
        <f t="shared" si="0"/>
        <v>128656683.40000001</v>
      </c>
      <c r="N17" s="15" t="s">
        <v>115</v>
      </c>
      <c r="O17" s="15" t="s">
        <v>96</v>
      </c>
      <c r="S17" s="5" t="s">
        <v>98</v>
      </c>
      <c r="T17">
        <v>2017</v>
      </c>
      <c r="U17" s="22">
        <v>42979</v>
      </c>
    </row>
    <row r="18" spans="1:21" ht="45">
      <c r="A18" s="19">
        <v>2017</v>
      </c>
      <c r="C18" s="5" t="s">
        <v>39</v>
      </c>
      <c r="E18" t="s">
        <v>69</v>
      </c>
      <c r="G18" t="s">
        <v>70</v>
      </c>
      <c r="H18" t="s">
        <v>70</v>
      </c>
      <c r="I18" s="5" t="s">
        <v>82</v>
      </c>
      <c r="J18" s="13" t="s">
        <v>77</v>
      </c>
      <c r="K18" s="7">
        <v>6952.87</v>
      </c>
      <c r="L18" s="8">
        <v>1200</v>
      </c>
      <c r="M18" s="8">
        <f t="shared" ref="M18:M26" si="1">K18*L18</f>
        <v>8343444</v>
      </c>
      <c r="N18" s="15" t="s">
        <v>116</v>
      </c>
      <c r="O18" s="15" t="s">
        <v>96</v>
      </c>
      <c r="S18" s="5" t="s">
        <v>98</v>
      </c>
      <c r="T18">
        <v>2017</v>
      </c>
      <c r="U18" s="22">
        <v>42979</v>
      </c>
    </row>
    <row r="19" spans="1:21" ht="45">
      <c r="A19" s="19">
        <v>2017</v>
      </c>
      <c r="C19" s="5" t="s">
        <v>40</v>
      </c>
      <c r="E19" t="s">
        <v>61</v>
      </c>
      <c r="G19" t="s">
        <v>70</v>
      </c>
      <c r="H19" t="s">
        <v>70</v>
      </c>
      <c r="I19" s="5" t="s">
        <v>89</v>
      </c>
      <c r="J19" s="13" t="s">
        <v>77</v>
      </c>
      <c r="K19" s="7">
        <v>1230.5</v>
      </c>
      <c r="L19" s="8">
        <v>1390</v>
      </c>
      <c r="M19" s="8">
        <f t="shared" si="1"/>
        <v>1710395</v>
      </c>
      <c r="N19" s="15" t="s">
        <v>117</v>
      </c>
      <c r="O19" s="15" t="s">
        <v>96</v>
      </c>
      <c r="S19" s="5" t="s">
        <v>98</v>
      </c>
      <c r="T19">
        <v>2017</v>
      </c>
      <c r="U19" s="22">
        <v>42979</v>
      </c>
    </row>
    <row r="20" spans="1:21" ht="75">
      <c r="A20" s="19">
        <v>2017</v>
      </c>
      <c r="C20" s="5" t="s">
        <v>41</v>
      </c>
      <c r="E20" t="s">
        <v>62</v>
      </c>
      <c r="G20" t="s">
        <v>70</v>
      </c>
      <c r="H20" t="s">
        <v>70</v>
      </c>
      <c r="I20" s="5" t="s">
        <v>83</v>
      </c>
      <c r="J20" s="13" t="s">
        <v>77</v>
      </c>
      <c r="M20" s="8">
        <f t="shared" si="1"/>
        <v>0</v>
      </c>
      <c r="N20" s="15" t="s">
        <v>118</v>
      </c>
      <c r="O20" s="15" t="s">
        <v>96</v>
      </c>
      <c r="S20" s="5" t="s">
        <v>98</v>
      </c>
      <c r="T20">
        <v>2017</v>
      </c>
      <c r="U20" s="22">
        <v>42979</v>
      </c>
    </row>
    <row r="21" spans="1:21" ht="60">
      <c r="A21" s="19">
        <v>2017</v>
      </c>
      <c r="C21" s="5" t="s">
        <v>42</v>
      </c>
      <c r="E21" t="s">
        <v>63</v>
      </c>
      <c r="G21" t="s">
        <v>70</v>
      </c>
      <c r="H21" t="s">
        <v>70</v>
      </c>
      <c r="I21" s="5" t="s">
        <v>90</v>
      </c>
      <c r="J21" s="13" t="s">
        <v>77</v>
      </c>
      <c r="M21" s="8">
        <f t="shared" si="1"/>
        <v>0</v>
      </c>
      <c r="N21" s="15" t="s">
        <v>119</v>
      </c>
      <c r="O21" s="15" t="s">
        <v>96</v>
      </c>
      <c r="S21" s="5" t="s">
        <v>98</v>
      </c>
      <c r="T21">
        <v>2017</v>
      </c>
      <c r="U21" s="22">
        <v>42979</v>
      </c>
    </row>
    <row r="22" spans="1:21" ht="45">
      <c r="A22" s="19">
        <v>2017</v>
      </c>
      <c r="C22" s="5" t="s">
        <v>43</v>
      </c>
      <c r="E22" t="s">
        <v>64</v>
      </c>
      <c r="G22" t="s">
        <v>70</v>
      </c>
      <c r="H22" t="s">
        <v>70</v>
      </c>
      <c r="I22" s="5" t="s">
        <v>91</v>
      </c>
      <c r="J22" s="13" t="s">
        <v>77</v>
      </c>
      <c r="M22" s="8">
        <f t="shared" si="1"/>
        <v>0</v>
      </c>
      <c r="N22" s="15" t="s">
        <v>120</v>
      </c>
      <c r="O22" s="15" t="s">
        <v>96</v>
      </c>
      <c r="S22" s="5" t="s">
        <v>98</v>
      </c>
      <c r="T22">
        <v>2017</v>
      </c>
      <c r="U22" s="22">
        <v>42979</v>
      </c>
    </row>
    <row r="23" spans="1:21" ht="60">
      <c r="A23" s="19">
        <v>2017</v>
      </c>
      <c r="C23" s="5" t="s">
        <v>44</v>
      </c>
      <c r="E23" t="s">
        <v>65</v>
      </c>
      <c r="G23" t="s">
        <v>70</v>
      </c>
      <c r="H23" t="s">
        <v>70</v>
      </c>
      <c r="I23" s="5" t="s">
        <v>92</v>
      </c>
      <c r="J23" s="13" t="s">
        <v>77</v>
      </c>
      <c r="K23" s="7">
        <v>21014.1</v>
      </c>
      <c r="L23" s="8">
        <v>950</v>
      </c>
      <c r="M23" s="8">
        <f t="shared" si="1"/>
        <v>19963395</v>
      </c>
      <c r="N23" s="15" t="s">
        <v>121</v>
      </c>
      <c r="O23" s="15" t="s">
        <v>96</v>
      </c>
      <c r="S23" s="5" t="s">
        <v>98</v>
      </c>
      <c r="T23">
        <v>2017</v>
      </c>
      <c r="U23" s="22">
        <v>42979</v>
      </c>
    </row>
    <row r="24" spans="1:21" ht="60">
      <c r="A24" s="19">
        <v>2017</v>
      </c>
      <c r="C24" s="5" t="s">
        <v>45</v>
      </c>
      <c r="E24" t="s">
        <v>66</v>
      </c>
      <c r="G24" t="s">
        <v>70</v>
      </c>
      <c r="H24" t="s">
        <v>70</v>
      </c>
      <c r="I24" s="5" t="s">
        <v>93</v>
      </c>
      <c r="J24" s="13" t="s">
        <v>77</v>
      </c>
      <c r="K24" s="7">
        <v>4000</v>
      </c>
      <c r="L24" s="8">
        <v>1130</v>
      </c>
      <c r="M24" s="8">
        <f t="shared" si="1"/>
        <v>4520000</v>
      </c>
      <c r="N24" s="15" t="s">
        <v>122</v>
      </c>
      <c r="O24" s="15" t="s">
        <v>96</v>
      </c>
      <c r="S24" s="5" t="s">
        <v>98</v>
      </c>
      <c r="T24">
        <v>2017</v>
      </c>
      <c r="U24" s="22">
        <v>42979</v>
      </c>
    </row>
    <row r="25" spans="1:21" ht="60">
      <c r="A25" s="19">
        <v>2017</v>
      </c>
      <c r="C25" s="5" t="s">
        <v>46</v>
      </c>
      <c r="E25" t="s">
        <v>67</v>
      </c>
      <c r="G25" t="s">
        <v>70</v>
      </c>
      <c r="H25" t="s">
        <v>70</v>
      </c>
      <c r="I25" s="5" t="s">
        <v>84</v>
      </c>
      <c r="J25" s="13" t="s">
        <v>77</v>
      </c>
      <c r="K25" s="7">
        <v>38720</v>
      </c>
      <c r="L25" s="8">
        <v>2856</v>
      </c>
      <c r="M25" s="8">
        <f t="shared" si="1"/>
        <v>110584320</v>
      </c>
      <c r="N25" s="15" t="s">
        <v>123</v>
      </c>
      <c r="O25" s="15" t="s">
        <v>96</v>
      </c>
      <c r="S25" s="5" t="s">
        <v>98</v>
      </c>
      <c r="T25">
        <v>2017</v>
      </c>
      <c r="U25" s="22">
        <v>42979</v>
      </c>
    </row>
    <row r="26" spans="1:21" ht="45">
      <c r="A26" s="19">
        <v>2017</v>
      </c>
      <c r="C26" s="5" t="s">
        <v>47</v>
      </c>
      <c r="E26" t="s">
        <v>68</v>
      </c>
      <c r="G26" t="s">
        <v>70</v>
      </c>
      <c r="H26" t="s">
        <v>70</v>
      </c>
      <c r="I26" s="5" t="s">
        <v>85</v>
      </c>
      <c r="J26" s="13" t="s">
        <v>77</v>
      </c>
      <c r="M26" s="8">
        <f t="shared" si="1"/>
        <v>0</v>
      </c>
      <c r="N26" s="15" t="s">
        <v>124</v>
      </c>
      <c r="O26" s="15" t="s">
        <v>96</v>
      </c>
      <c r="S26" s="5" t="s">
        <v>98</v>
      </c>
      <c r="T26">
        <v>2017</v>
      </c>
      <c r="U26" s="22">
        <v>42979</v>
      </c>
    </row>
    <row r="27" spans="1:21" ht="56.45" customHeight="1">
      <c r="A27" s="19">
        <v>2017</v>
      </c>
      <c r="C27" s="5" t="s">
        <v>94</v>
      </c>
      <c r="E27" t="s">
        <v>95</v>
      </c>
      <c r="G27" t="s">
        <v>70</v>
      </c>
      <c r="H27" t="s">
        <v>70</v>
      </c>
      <c r="I27" s="5" t="s">
        <v>102</v>
      </c>
      <c r="J27" s="13" t="s">
        <v>77</v>
      </c>
      <c r="K27" s="7">
        <v>6120.0630000000001</v>
      </c>
      <c r="L27" s="8">
        <v>885.5</v>
      </c>
      <c r="M27" s="8">
        <f>K27*L27</f>
        <v>5419315.7865000004</v>
      </c>
      <c r="N27" s="15" t="s">
        <v>126</v>
      </c>
      <c r="O27" s="15" t="s">
        <v>96</v>
      </c>
      <c r="P27" s="13">
        <v>5367716</v>
      </c>
      <c r="R27" s="17">
        <v>38114</v>
      </c>
      <c r="S27" s="5" t="s">
        <v>98</v>
      </c>
      <c r="T27">
        <v>2017</v>
      </c>
      <c r="U27" s="22">
        <v>42979</v>
      </c>
    </row>
    <row r="28" spans="1:21" ht="45">
      <c r="A28" s="19">
        <v>2017</v>
      </c>
      <c r="C28" s="5" t="s">
        <v>100</v>
      </c>
      <c r="E28" t="s">
        <v>99</v>
      </c>
      <c r="G28" t="s">
        <v>70</v>
      </c>
      <c r="H28" t="s">
        <v>70</v>
      </c>
      <c r="I28" s="5" t="s">
        <v>101</v>
      </c>
      <c r="J28" s="13" t="s">
        <v>77</v>
      </c>
      <c r="K28" s="7">
        <v>10151.915999999999</v>
      </c>
      <c r="L28" s="8">
        <v>586.29999999999995</v>
      </c>
      <c r="M28" s="8">
        <f>K28*L28</f>
        <v>5952068.3507999992</v>
      </c>
      <c r="N28" s="15" t="s">
        <v>125</v>
      </c>
      <c r="O28" s="15" t="s">
        <v>96</v>
      </c>
      <c r="P28" s="13">
        <v>5398758</v>
      </c>
      <c r="R28" s="17">
        <v>38322</v>
      </c>
      <c r="S28" s="5" t="s">
        <v>98</v>
      </c>
      <c r="T28">
        <v>2017</v>
      </c>
      <c r="U28" s="22">
        <v>42979</v>
      </c>
    </row>
  </sheetData>
  <mergeCells count="1">
    <mergeCell ref="A3:C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11.42578125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11.42578125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mony</dc:creator>
  <cp:lastModifiedBy>compras01</cp:lastModifiedBy>
  <cp:lastPrinted>2017-04-17T19:44:30Z</cp:lastPrinted>
  <dcterms:created xsi:type="dcterms:W3CDTF">2017-01-27T19:14:32Z</dcterms:created>
  <dcterms:modified xsi:type="dcterms:W3CDTF">2017-10-11T17:36:55Z</dcterms:modified>
</cp:coreProperties>
</file>